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Лист2" sheetId="1" r:id="rId1"/>
    <sheet name="Сетки коэффициентов" sheetId="2" state="hidden" r:id="rId2"/>
    <sheet name="LME" sheetId="3" state="hidden" r:id="rId3"/>
    <sheet name="НДС" sheetId="4" state="hidden" r:id="rId4"/>
    <sheet name="Валюта" sheetId="5" state="hidden" r:id="rId5"/>
    <sheet name="ОКЕИ" sheetId="6" state="hidden" r:id="rId6"/>
    <sheet name="Тип предложения" sheetId="7" state="hidden" r:id="rId7"/>
  </sheets>
  <calcPr calcId="152511"/>
</workbook>
</file>

<file path=xl/calcChain.xml><?xml version="1.0" encoding="utf-8"?>
<calcChain xmlns="http://schemas.openxmlformats.org/spreadsheetml/2006/main">
  <c r="D618" i="6" l="1"/>
  <c r="D617" i="6"/>
  <c r="D616" i="6"/>
  <c r="D615" i="6"/>
  <c r="D614" i="6"/>
  <c r="D613" i="6"/>
  <c r="D612" i="6"/>
  <c r="D611" i="6"/>
  <c r="D610" i="6"/>
  <c r="D609" i="6"/>
  <c r="D608" i="6"/>
  <c r="D607" i="6"/>
  <c r="D606" i="6"/>
  <c r="D605" i="6"/>
  <c r="D604" i="6"/>
  <c r="D603" i="6"/>
  <c r="D602" i="6"/>
  <c r="D601" i="6"/>
  <c r="D600" i="6"/>
  <c r="D599" i="6"/>
  <c r="D598" i="6"/>
  <c r="D597" i="6"/>
  <c r="D596" i="6"/>
  <c r="D595" i="6"/>
  <c r="D594" i="6"/>
  <c r="D593" i="6"/>
  <c r="D592" i="6"/>
  <c r="D591" i="6"/>
  <c r="D590" i="6"/>
  <c r="D589" i="6"/>
  <c r="D588" i="6"/>
  <c r="D587" i="6"/>
  <c r="D586" i="6"/>
  <c r="D585" i="6"/>
  <c r="D584" i="6"/>
  <c r="D583" i="6"/>
  <c r="D582" i="6"/>
  <c r="D581" i="6"/>
  <c r="D580" i="6"/>
  <c r="D579" i="6"/>
  <c r="D578" i="6"/>
  <c r="D577" i="6"/>
  <c r="D576" i="6"/>
  <c r="D575" i="6"/>
  <c r="D574" i="6"/>
  <c r="D573" i="6"/>
  <c r="D572" i="6"/>
  <c r="D571" i="6"/>
  <c r="D570" i="6"/>
  <c r="D569" i="6"/>
  <c r="D568" i="6"/>
  <c r="D567" i="6"/>
  <c r="D566" i="6"/>
  <c r="D565" i="6"/>
  <c r="D564" i="6"/>
  <c r="D563" i="6"/>
  <c r="D562" i="6"/>
  <c r="D561" i="6"/>
  <c r="D560" i="6"/>
  <c r="D559" i="6"/>
  <c r="D558" i="6"/>
  <c r="D557" i="6"/>
  <c r="D556" i="6"/>
  <c r="D555" i="6"/>
  <c r="D554" i="6"/>
  <c r="D553" i="6"/>
  <c r="D552" i="6"/>
  <c r="D551" i="6"/>
  <c r="D550" i="6"/>
  <c r="D549" i="6"/>
  <c r="D548" i="6"/>
  <c r="D547" i="6"/>
  <c r="D546" i="6"/>
  <c r="D545" i="6"/>
  <c r="D544" i="6"/>
  <c r="D543" i="6"/>
  <c r="D542" i="6"/>
  <c r="D541" i="6"/>
  <c r="D540" i="6"/>
  <c r="D539" i="6"/>
  <c r="D538" i="6"/>
  <c r="D537" i="6"/>
  <c r="D536" i="6"/>
  <c r="D535" i="6"/>
  <c r="D534" i="6"/>
  <c r="D533" i="6"/>
  <c r="D532" i="6"/>
  <c r="D531" i="6"/>
  <c r="D530" i="6"/>
  <c r="D529" i="6"/>
  <c r="D528" i="6"/>
  <c r="D527" i="6"/>
  <c r="D526" i="6"/>
  <c r="D525" i="6"/>
  <c r="D524" i="6"/>
  <c r="D523" i="6"/>
  <c r="D522" i="6"/>
  <c r="D521" i="6"/>
  <c r="D520" i="6"/>
  <c r="D519" i="6"/>
  <c r="D518" i="6"/>
  <c r="D517" i="6"/>
  <c r="D516" i="6"/>
  <c r="D515" i="6"/>
  <c r="D514" i="6"/>
  <c r="D513" i="6"/>
  <c r="D512" i="6"/>
  <c r="D511" i="6"/>
  <c r="D510" i="6"/>
  <c r="D509" i="6"/>
  <c r="D508" i="6"/>
  <c r="D507" i="6"/>
  <c r="D506" i="6"/>
  <c r="D505" i="6"/>
  <c r="D504" i="6"/>
  <c r="D503" i="6"/>
  <c r="D502" i="6"/>
  <c r="D501" i="6"/>
  <c r="D500" i="6"/>
  <c r="D499" i="6"/>
  <c r="D498" i="6"/>
  <c r="D497" i="6"/>
  <c r="D496" i="6"/>
  <c r="D495" i="6"/>
  <c r="D494" i="6"/>
  <c r="D493" i="6"/>
  <c r="D492" i="6"/>
  <c r="D491" i="6"/>
  <c r="D490" i="6"/>
  <c r="D489" i="6"/>
  <c r="D488" i="6"/>
  <c r="D487" i="6"/>
  <c r="D486" i="6"/>
  <c r="D485" i="6"/>
  <c r="D484" i="6"/>
  <c r="D483" i="6"/>
  <c r="D482" i="6"/>
  <c r="D481" i="6"/>
  <c r="D480" i="6"/>
  <c r="D479" i="6"/>
  <c r="D478" i="6"/>
  <c r="D477" i="6"/>
  <c r="D476" i="6"/>
  <c r="D475" i="6"/>
  <c r="D474" i="6"/>
  <c r="D473" i="6"/>
  <c r="D472" i="6"/>
  <c r="D471" i="6"/>
  <c r="D470" i="6"/>
  <c r="D469" i="6"/>
  <c r="D468" i="6"/>
  <c r="D467" i="6"/>
  <c r="D466" i="6"/>
  <c r="D465" i="6"/>
  <c r="D464" i="6"/>
  <c r="D463" i="6"/>
  <c r="D462" i="6"/>
  <c r="D461" i="6"/>
  <c r="D460" i="6"/>
  <c r="D459" i="6"/>
  <c r="D458" i="6"/>
  <c r="D457" i="6"/>
  <c r="D456" i="6"/>
  <c r="D455" i="6"/>
  <c r="D454" i="6"/>
  <c r="D453" i="6"/>
  <c r="D452" i="6"/>
  <c r="D451" i="6"/>
  <c r="D450" i="6"/>
  <c r="D449" i="6"/>
  <c r="D448" i="6"/>
  <c r="D447" i="6"/>
  <c r="D446" i="6"/>
  <c r="D445" i="6"/>
  <c r="D444" i="6"/>
  <c r="D443" i="6"/>
  <c r="D442" i="6"/>
  <c r="D441" i="6"/>
  <c r="D440" i="6"/>
  <c r="D439" i="6"/>
  <c r="D438" i="6"/>
  <c r="D437" i="6"/>
  <c r="D436" i="6"/>
  <c r="D435" i="6"/>
  <c r="D434" i="6"/>
  <c r="D433" i="6"/>
  <c r="D432" i="6"/>
  <c r="D431" i="6"/>
  <c r="D430" i="6"/>
  <c r="D429" i="6"/>
  <c r="D428" i="6"/>
  <c r="D427" i="6"/>
  <c r="D426" i="6"/>
  <c r="D425" i="6"/>
  <c r="D424" i="6"/>
  <c r="D423" i="6"/>
  <c r="D422" i="6"/>
  <c r="D421" i="6"/>
  <c r="D420" i="6"/>
  <c r="D419" i="6"/>
  <c r="D418" i="6"/>
  <c r="D417" i="6"/>
  <c r="D416" i="6"/>
  <c r="D415" i="6"/>
  <c r="D414" i="6"/>
  <c r="D413" i="6"/>
  <c r="D412" i="6"/>
  <c r="D411" i="6"/>
  <c r="D410" i="6"/>
  <c r="D409" i="6"/>
  <c r="D408" i="6"/>
  <c r="D407" i="6"/>
  <c r="D406" i="6"/>
  <c r="D405" i="6"/>
  <c r="D404" i="6"/>
  <c r="D403" i="6"/>
  <c r="D402" i="6"/>
  <c r="D401" i="6"/>
  <c r="D400" i="6"/>
  <c r="D399" i="6"/>
  <c r="D398" i="6"/>
  <c r="D397" i="6"/>
  <c r="D396" i="6"/>
  <c r="D395" i="6"/>
  <c r="D394" i="6"/>
  <c r="D393" i="6"/>
  <c r="D392" i="6"/>
  <c r="D391" i="6"/>
  <c r="D390" i="6"/>
  <c r="D389" i="6"/>
  <c r="D388" i="6"/>
  <c r="D387" i="6"/>
  <c r="D386" i="6"/>
  <c r="D385" i="6"/>
  <c r="D384" i="6"/>
  <c r="D383" i="6"/>
  <c r="D382" i="6"/>
  <c r="D381" i="6"/>
  <c r="D380" i="6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9" i="6"/>
  <c r="D348" i="6"/>
  <c r="D347" i="6"/>
  <c r="D346" i="6"/>
  <c r="D345" i="6"/>
  <c r="D344" i="6"/>
  <c r="D343" i="6"/>
  <c r="D342" i="6"/>
  <c r="D341" i="6"/>
  <c r="D340" i="6"/>
  <c r="D339" i="6"/>
  <c r="D338" i="6"/>
  <c r="D337" i="6"/>
  <c r="D336" i="6"/>
  <c r="D335" i="6"/>
  <c r="D334" i="6"/>
  <c r="D333" i="6"/>
  <c r="D332" i="6"/>
  <c r="D331" i="6"/>
  <c r="D330" i="6"/>
  <c r="D329" i="6"/>
  <c r="D328" i="6"/>
  <c r="D327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<sst xmlns="http://schemas.openxmlformats.org/spreadsheetml/2006/main" count="2867" uniqueCount="2727">
  <si>
    <t xml:space="preserve">Сведения о наличии обстоятельств, влекущих неприменение запрета, ограничения закупок товаров, происходящих из иностранных государств* </t>
  </si>
  <si>
    <t>ОКПД2</t>
  </si>
  <si>
    <t>Номер перечня</t>
  </si>
  <si>
    <t>Сведения  о наличии обстоятельств, влекущих неприменение запрета, ограничения закупок товаров, происходящих из иностранных государств</t>
  </si>
  <si>
    <t xml:space="preserve">*  Примечание 1 </t>
  </si>
  <si>
    <t xml:space="preserve">Форма подлежит заполнению Заказчиком. </t>
  </si>
  <si>
    <t>** Примечание 2</t>
  </si>
  <si>
    <t>Наименование</t>
  </si>
  <si>
    <t>Раздел</t>
  </si>
  <si>
    <t>Объединенное название</t>
  </si>
  <si>
    <t>Сетка 124</t>
  </si>
  <si>
    <t>Квашня</t>
  </si>
  <si>
    <t>Сетка игрушки</t>
  </si>
  <si>
    <t>Новые игрушки</t>
  </si>
  <si>
    <t>Сетка игрушки старые</t>
  </si>
  <si>
    <t>Старые игрушки</t>
  </si>
  <si>
    <t>п</t>
  </si>
  <si>
    <t>Сетка с 3 вариантами</t>
  </si>
  <si>
    <t>Земля</t>
  </si>
  <si>
    <t>Новая сетка</t>
  </si>
  <si>
    <t>Пряничные выкрутасы</t>
  </si>
  <si>
    <t>Тестовая сетка 1</t>
  </si>
  <si>
    <t>тестовый раздел 1</t>
  </si>
  <si>
    <t>Пряничный домик</t>
  </si>
  <si>
    <t>Перечная мятап</t>
  </si>
  <si>
    <t>Камеральные работы (геология)</t>
  </si>
  <si>
    <t>Геология</t>
  </si>
  <si>
    <t>Сетка для КИИ</t>
  </si>
  <si>
    <t>Геодезия</t>
  </si>
  <si>
    <t>la colei for</t>
  </si>
  <si>
    <t>select *</t>
  </si>
  <si>
    <t>Камеральные работы (геофизика)</t>
  </si>
  <si>
    <t>Геофизика</t>
  </si>
  <si>
    <t>Полевые работы</t>
  </si>
  <si>
    <t>#$%!#@&amp;^%*&amp;*)_()+)+_) _~)грващжшф укагф)?_(*?*!%%^$ @*!&amp;#%&amp;@*!^#)(+_)+_~+#)$*$(#jk[plio'?&gt;?}</t>
  </si>
  <si>
    <t>Сетка 425</t>
  </si>
  <si>
    <t>сокол коэф</t>
  </si>
  <si>
    <t>Сетка 365</t>
  </si>
  <si>
    <t>Канцелярские товары</t>
  </si>
  <si>
    <t>Полевые работы (геология)</t>
  </si>
  <si>
    <t>Новая-новая сетка</t>
  </si>
  <si>
    <t>Сетка для КИИ 2</t>
  </si>
  <si>
    <t xml:space="preserve">Давным-давно жила-была одна счастливая семья: отец, мать и их единственная дочка, которую родители очень любили. ла ее делать всю работу по дому и не давала ни минуты покоя. То и дело слышалось:  – А ну, пошевеливайся, лентяйка, принеси-ка воддиночестве в своем большом дворце, собирается устроить бал, да не один, а несколько дней подряд.  – Ну, мои дорогие, – ск же другая? – в один голос спросили сестры.  – Не волнуйтесь, для другой мы найдем какого-нибудь министра.  Сестры не могли нарадоваться. В день бала они ни на шаг не отходили от зеркала, примеряя наряды. Наконец вечером, разряженные и расфуфыренные, они уселись в карету и поехали во дворец. Но перед отъездом мачеха строго сказала Золушке:  — И не думай, что ты будешь бездельничать, пока нас не будет дома. перед отъездом мачеха строго сказала Золушке:  — И не думай, что ты будешь б перед отъездом мачеха строго сказала Золушке:  — И не думай, что ты будешь б перед отъездом мачеха строго сказала Золушке:  — И не думай, что ты будешь б перед отъездо </t>
  </si>
  <si>
    <t>Пончик</t>
  </si>
  <si>
    <t xml:space="preserve">                         много пробелов до      </t>
  </si>
  <si>
    <t>впнроапр</t>
  </si>
  <si>
    <t>Сетка коэффициентов к процедуре 117/2</t>
  </si>
  <si>
    <t>Для Васи</t>
  </si>
  <si>
    <t>Полевые работы (геофизика)</t>
  </si>
  <si>
    <t>Сетка строительных работ</t>
  </si>
  <si>
    <t>работы по строительствуууу</t>
  </si>
  <si>
    <t>Сетка для строительства</t>
  </si>
  <si>
    <t>Сетка 2</t>
  </si>
  <si>
    <t>Сетка 1</t>
  </si>
  <si>
    <t>Наименование сетка1</t>
  </si>
  <si>
    <t>Раздел сетка 1</t>
  </si>
  <si>
    <t>k</t>
  </si>
  <si>
    <t>h</t>
  </si>
  <si>
    <t>пппп</t>
  </si>
  <si>
    <t>ппппп</t>
  </si>
  <si>
    <t xml:space="preserve">         п1        1</t>
  </si>
  <si>
    <t xml:space="preserve">      п1                                1</t>
  </si>
  <si>
    <t>Бу</t>
  </si>
  <si>
    <t>апрвапрыа</t>
  </si>
  <si>
    <t>true</t>
  </si>
  <si>
    <t>1к</t>
  </si>
  <si>
    <t>11к</t>
  </si>
  <si>
    <t>Кукусики</t>
  </si>
  <si>
    <t>2</t>
  </si>
  <si>
    <t>Альпаки</t>
  </si>
  <si>
    <t>Секция Альпаки</t>
  </si>
  <si>
    <t>В мк используется</t>
  </si>
  <si>
    <t xml:space="preserve">Магнитофоны импортные 2 </t>
  </si>
  <si>
    <t>Радиостанции</t>
  </si>
  <si>
    <t>Сиреневый бульвар</t>
  </si>
  <si>
    <t>Снег пошел</t>
  </si>
  <si>
    <t>Сетка коэф</t>
  </si>
  <si>
    <t>Адекватные данные</t>
  </si>
  <si>
    <t>Сетка кролики 1</t>
  </si>
  <si>
    <t>Раздел Кролики 1</t>
  </si>
  <si>
    <t>Металлы</t>
  </si>
  <si>
    <t>нет</t>
  </si>
  <si>
    <t>Aluminium</t>
  </si>
  <si>
    <t>Aluminium Alloy</t>
  </si>
  <si>
    <t>Aluminium Premiums</t>
  </si>
  <si>
    <t>Cobalt</t>
  </si>
  <si>
    <t>Copper</t>
  </si>
  <si>
    <t>Gold</t>
  </si>
  <si>
    <t>Lead</t>
  </si>
  <si>
    <t>Molybdenum</t>
  </si>
  <si>
    <t>NASAAC</t>
  </si>
  <si>
    <t>Nickel</t>
  </si>
  <si>
    <t>Palladium</t>
  </si>
  <si>
    <t>Platinum</t>
  </si>
  <si>
    <t>Silver</t>
  </si>
  <si>
    <t>Steel Rebar</t>
  </si>
  <si>
    <t>Steel Scrap</t>
  </si>
  <si>
    <t>Tin</t>
  </si>
  <si>
    <t>Zinc</t>
  </si>
  <si>
    <t>ОКВ — Общероссийский классификатор валют</t>
  </si>
  <si>
    <t>Классификатор ОК (МК (ИСО 4217) 003-97) 014-2000 с изменением № 51/2023. Введено 01.05.2023 с правом досрочного применения в правоотношениях, установленных документами, приведенными в качестве обоснования. Приказ Росстандарта от 05.04.2023 №189-ст.</t>
  </si>
  <si>
    <t>Всего записей — 162.</t>
  </si>
  <si>
    <t>Подготовлено сайтом classifikators.ru</t>
  </si>
  <si>
    <t>ОКВ онлайн</t>
  </si>
  <si>
    <t>№</t>
  </si>
  <si>
    <t>Числовой код</t>
  </si>
  <si>
    <t>Буквенный код</t>
  </si>
  <si>
    <t>Наименование валюты</t>
  </si>
  <si>
    <t>Код + Название</t>
  </si>
  <si>
    <t>Страны, в которых используется валюта</t>
  </si>
  <si>
    <t>Пояснение</t>
  </si>
  <si>
    <t>008</t>
  </si>
  <si>
    <t>ALL</t>
  </si>
  <si>
    <t>Лек</t>
  </si>
  <si>
    <t>Албания</t>
  </si>
  <si>
    <t>012</t>
  </si>
  <si>
    <t>DZD</t>
  </si>
  <si>
    <t>Алжирский динар</t>
  </si>
  <si>
    <t>Алжир</t>
  </si>
  <si>
    <t>032</t>
  </si>
  <si>
    <t>ARS</t>
  </si>
  <si>
    <t>Аргентинское песо</t>
  </si>
  <si>
    <t>Аргентина</t>
  </si>
  <si>
    <t>036</t>
  </si>
  <si>
    <t>AUD</t>
  </si>
  <si>
    <t>Австралийский доллар</t>
  </si>
  <si>
    <t>Австралия; Кирибати; Кокосовые (Килинг) острова; Науру; Остров Норфолк; Остров Рождества; Остров Херд и острова Макдональд; Тувалу</t>
  </si>
  <si>
    <t>044</t>
  </si>
  <si>
    <t>BSD</t>
  </si>
  <si>
    <t>Багамский доллар</t>
  </si>
  <si>
    <t>Багамы</t>
  </si>
  <si>
    <t>048</t>
  </si>
  <si>
    <t>BHD</t>
  </si>
  <si>
    <t>Бахрейнский динар</t>
  </si>
  <si>
    <t>Бахрейн</t>
  </si>
  <si>
    <t>050</t>
  </si>
  <si>
    <t>BDT</t>
  </si>
  <si>
    <t>Така</t>
  </si>
  <si>
    <t>Бангладеш</t>
  </si>
  <si>
    <t>051</t>
  </si>
  <si>
    <t>AMD</t>
  </si>
  <si>
    <t>Армянский драм</t>
  </si>
  <si>
    <t>Армения</t>
  </si>
  <si>
    <t>052</t>
  </si>
  <si>
    <t>BBD</t>
  </si>
  <si>
    <t>Барбадосский доллар</t>
  </si>
  <si>
    <t>Барбадос</t>
  </si>
  <si>
    <t>060</t>
  </si>
  <si>
    <t>BMD</t>
  </si>
  <si>
    <t>Бермудский доллар</t>
  </si>
  <si>
    <t>Бермуды</t>
  </si>
  <si>
    <t>064</t>
  </si>
  <si>
    <t>BTN</t>
  </si>
  <si>
    <t>Нгултрум</t>
  </si>
  <si>
    <t>Бутан</t>
  </si>
  <si>
    <t>068</t>
  </si>
  <si>
    <t>BOB</t>
  </si>
  <si>
    <t>Боливиано</t>
  </si>
  <si>
    <t>Боливия, многонациональное государство</t>
  </si>
  <si>
    <t>072</t>
  </si>
  <si>
    <t>BWP</t>
  </si>
  <si>
    <t>Пула</t>
  </si>
  <si>
    <t>Ботсвана</t>
  </si>
  <si>
    <t>084</t>
  </si>
  <si>
    <t>BZD</t>
  </si>
  <si>
    <t>Белизский доллар</t>
  </si>
  <si>
    <t>Белиз</t>
  </si>
  <si>
    <t>090</t>
  </si>
  <si>
    <t>SBD</t>
  </si>
  <si>
    <t>Доллар Соломоновых Островов</t>
  </si>
  <si>
    <t xml:space="preserve">Соломоновы Острова </t>
  </si>
  <si>
    <t>096</t>
  </si>
  <si>
    <t>BND</t>
  </si>
  <si>
    <t>Брунейский доллар</t>
  </si>
  <si>
    <t>Бруней-Даруссалам</t>
  </si>
  <si>
    <t>MMK</t>
  </si>
  <si>
    <t>Кьят</t>
  </si>
  <si>
    <t>Мьянма</t>
  </si>
  <si>
    <t>BIF</t>
  </si>
  <si>
    <t>Бурундийский франк</t>
  </si>
  <si>
    <t>Бурунди</t>
  </si>
  <si>
    <t>KHR</t>
  </si>
  <si>
    <t>Риель</t>
  </si>
  <si>
    <t>Камбоджа</t>
  </si>
  <si>
    <t>CAD</t>
  </si>
  <si>
    <t>Канадский доллар</t>
  </si>
  <si>
    <t>Канада</t>
  </si>
  <si>
    <t>CVE</t>
  </si>
  <si>
    <t>Эскудо Кабо-Верде</t>
  </si>
  <si>
    <t>Кабо-Верде</t>
  </si>
  <si>
    <t>KYD</t>
  </si>
  <si>
    <t>Доллар Островов Кайман</t>
  </si>
  <si>
    <t>Острова Кайман</t>
  </si>
  <si>
    <t>LKR</t>
  </si>
  <si>
    <t>Шри-ланкийская рупия</t>
  </si>
  <si>
    <t>Шри-Ланка</t>
  </si>
  <si>
    <t>CLP</t>
  </si>
  <si>
    <t>Чилийское песо</t>
  </si>
  <si>
    <t>Чили</t>
  </si>
  <si>
    <t>CNY</t>
  </si>
  <si>
    <t>Юань</t>
  </si>
  <si>
    <t>Китай</t>
  </si>
  <si>
    <t>COP</t>
  </si>
  <si>
    <t>Колумбийское песо</t>
  </si>
  <si>
    <t>Колумбия</t>
  </si>
  <si>
    <t>KMF</t>
  </si>
  <si>
    <t>Коморский франк</t>
  </si>
  <si>
    <t>Коморы</t>
  </si>
  <si>
    <t>CRC</t>
  </si>
  <si>
    <t>Коста-риканский колон</t>
  </si>
  <si>
    <t>Коста-Рика</t>
  </si>
  <si>
    <t>HRK</t>
  </si>
  <si>
    <t>Куна</t>
  </si>
  <si>
    <t>Хорватия</t>
  </si>
  <si>
    <t>CUP</t>
  </si>
  <si>
    <t>Кубинское песо</t>
  </si>
  <si>
    <t>Куба</t>
  </si>
  <si>
    <t>CZK</t>
  </si>
  <si>
    <t>Чешская крона</t>
  </si>
  <si>
    <t>Чехия</t>
  </si>
  <si>
    <t>DKK</t>
  </si>
  <si>
    <t>Датская крона</t>
  </si>
  <si>
    <t>Гренландия; Дания; Фарерские острова</t>
  </si>
  <si>
    <t>DOP</t>
  </si>
  <si>
    <t>Доминиканское песо</t>
  </si>
  <si>
    <t>Доминиканская Республика</t>
  </si>
  <si>
    <t>SVC</t>
  </si>
  <si>
    <t>Сальвадорский колон</t>
  </si>
  <si>
    <t>Эль-Сальвадор</t>
  </si>
  <si>
    <t>ETB</t>
  </si>
  <si>
    <t>Эфиопский быр</t>
  </si>
  <si>
    <t>Эфиопия</t>
  </si>
  <si>
    <t>ERN</t>
  </si>
  <si>
    <t>Накфа</t>
  </si>
  <si>
    <t>Эритрея</t>
  </si>
  <si>
    <t>FKP</t>
  </si>
  <si>
    <t>Фунт Фолклендских островов</t>
  </si>
  <si>
    <t>Фолклендские острова (Мальвинские)</t>
  </si>
  <si>
    <t>FJD</t>
  </si>
  <si>
    <t>Доллар Фиджи</t>
  </si>
  <si>
    <t>Фиджи</t>
  </si>
  <si>
    <t>DJF</t>
  </si>
  <si>
    <t>Франк Джибути</t>
  </si>
  <si>
    <t>Джибути</t>
  </si>
  <si>
    <t>GMD</t>
  </si>
  <si>
    <t>Даласи</t>
  </si>
  <si>
    <t>Гамбия</t>
  </si>
  <si>
    <t>GIP</t>
  </si>
  <si>
    <t>Гибралтарский фунт</t>
  </si>
  <si>
    <t>Гибралтар</t>
  </si>
  <si>
    <t>GTQ</t>
  </si>
  <si>
    <t>Кетсаль</t>
  </si>
  <si>
    <t>Гватемала</t>
  </si>
  <si>
    <t>GNF</t>
  </si>
  <si>
    <t>Гвинейский франк</t>
  </si>
  <si>
    <t>Гвинея</t>
  </si>
  <si>
    <t>GYD</t>
  </si>
  <si>
    <t>Гайанский доллар</t>
  </si>
  <si>
    <t>Гайана</t>
  </si>
  <si>
    <t>HTG</t>
  </si>
  <si>
    <t>Гурд</t>
  </si>
  <si>
    <t>Гаити</t>
  </si>
  <si>
    <t>HNL</t>
  </si>
  <si>
    <t>Лемпира</t>
  </si>
  <si>
    <t>Гондурас</t>
  </si>
  <si>
    <t>HKD</t>
  </si>
  <si>
    <t>Гонконгский доллар</t>
  </si>
  <si>
    <t>Гонконг</t>
  </si>
  <si>
    <t>HUF</t>
  </si>
  <si>
    <t>Форинт</t>
  </si>
  <si>
    <t>Венгрия</t>
  </si>
  <si>
    <t>ISK</t>
  </si>
  <si>
    <t>Исландская крона</t>
  </si>
  <si>
    <t>Исландия</t>
  </si>
  <si>
    <t>INR</t>
  </si>
  <si>
    <t>Индийская рупия</t>
  </si>
  <si>
    <t>Бутан; Индия</t>
  </si>
  <si>
    <t>IDR</t>
  </si>
  <si>
    <t>Рупия</t>
  </si>
  <si>
    <t>Индонезия</t>
  </si>
  <si>
    <t>IRR</t>
  </si>
  <si>
    <t>Иранский риал</t>
  </si>
  <si>
    <t>Иран (Исламская Республика)</t>
  </si>
  <si>
    <t>IQD</t>
  </si>
  <si>
    <t>Иракский динар</t>
  </si>
  <si>
    <t>Ирак</t>
  </si>
  <si>
    <t>ILS</t>
  </si>
  <si>
    <t>Новый израильский шекель</t>
  </si>
  <si>
    <t xml:space="preserve">Израиль </t>
  </si>
  <si>
    <t>JMD</t>
  </si>
  <si>
    <t>Ямайский доллар</t>
  </si>
  <si>
    <t>Ямайка</t>
  </si>
  <si>
    <t>JPY</t>
  </si>
  <si>
    <t>Иена</t>
  </si>
  <si>
    <t>Япония</t>
  </si>
  <si>
    <t>KZT</t>
  </si>
  <si>
    <t>Тенге</t>
  </si>
  <si>
    <t>Казахстан</t>
  </si>
  <si>
    <t>JOD</t>
  </si>
  <si>
    <t>Иорданский динар</t>
  </si>
  <si>
    <t>Иордания</t>
  </si>
  <si>
    <t>KES</t>
  </si>
  <si>
    <t>Кенийский шиллинг</t>
  </si>
  <si>
    <t>Кения</t>
  </si>
  <si>
    <t>KPW</t>
  </si>
  <si>
    <t>Северокорейская вона</t>
  </si>
  <si>
    <t>Корея, народно-демократическая республика</t>
  </si>
  <si>
    <t>KRW</t>
  </si>
  <si>
    <t>Вона</t>
  </si>
  <si>
    <t>Корея, республика</t>
  </si>
  <si>
    <t>KWD</t>
  </si>
  <si>
    <t>Кувейтский динар</t>
  </si>
  <si>
    <t>Кувейт</t>
  </si>
  <si>
    <t>KGS</t>
  </si>
  <si>
    <t>Сом</t>
  </si>
  <si>
    <t>Киргизия</t>
  </si>
  <si>
    <t>LAK</t>
  </si>
  <si>
    <t>Лаосский кип</t>
  </si>
  <si>
    <t>Лаосская Народно-Демократическая Республика</t>
  </si>
  <si>
    <t>LBP</t>
  </si>
  <si>
    <t>Ливанский фунт</t>
  </si>
  <si>
    <t>Ливан</t>
  </si>
  <si>
    <t>LSL</t>
  </si>
  <si>
    <t>Лоти</t>
  </si>
  <si>
    <t>Лесото</t>
  </si>
  <si>
    <t>LRD</t>
  </si>
  <si>
    <t>Либерийский доллар</t>
  </si>
  <si>
    <t>Либерия</t>
  </si>
  <si>
    <t>LYD</t>
  </si>
  <si>
    <t>Ливийский динар</t>
  </si>
  <si>
    <t>Ливия</t>
  </si>
  <si>
    <t>MOP</t>
  </si>
  <si>
    <t>Патака</t>
  </si>
  <si>
    <t>Макао</t>
  </si>
  <si>
    <t>MWK</t>
  </si>
  <si>
    <t>Малавийская квача</t>
  </si>
  <si>
    <t>Малави</t>
  </si>
  <si>
    <t>MYR</t>
  </si>
  <si>
    <t>Малайзийский ринггит</t>
  </si>
  <si>
    <t>Малайзия</t>
  </si>
  <si>
    <t>MVR</t>
  </si>
  <si>
    <t>Руфия</t>
  </si>
  <si>
    <t>Мальдивы</t>
  </si>
  <si>
    <t>MUR</t>
  </si>
  <si>
    <t>Маврикийская рупия</t>
  </si>
  <si>
    <t>Маврикий</t>
  </si>
  <si>
    <t>MXN</t>
  </si>
  <si>
    <t>Мексиканское песо</t>
  </si>
  <si>
    <t>Мексика</t>
  </si>
  <si>
    <t>MNT</t>
  </si>
  <si>
    <t>Тугрик</t>
  </si>
  <si>
    <t>Монголия</t>
  </si>
  <si>
    <t>MDL</t>
  </si>
  <si>
    <t>Молдавский лей</t>
  </si>
  <si>
    <t>Молдова, республика</t>
  </si>
  <si>
    <t>MAD</t>
  </si>
  <si>
    <t>Марокканский дирхам</t>
  </si>
  <si>
    <t>Западная Сахара; Марокко</t>
  </si>
  <si>
    <t>OMR</t>
  </si>
  <si>
    <t>Оманский риал</t>
  </si>
  <si>
    <t>Оман</t>
  </si>
  <si>
    <t>NAD</t>
  </si>
  <si>
    <t>Доллар Намибии</t>
  </si>
  <si>
    <t>Намибия</t>
  </si>
  <si>
    <t>NPR</t>
  </si>
  <si>
    <t>Непальская рупия</t>
  </si>
  <si>
    <t>Непал</t>
  </si>
  <si>
    <t>ANG</t>
  </si>
  <si>
    <t>Нидерландский антильский гульден</t>
  </si>
  <si>
    <t>Кюрасао; Сен-Мартен (нидерландская часть)</t>
  </si>
  <si>
    <t>AWG</t>
  </si>
  <si>
    <t>Арубанский флорин</t>
  </si>
  <si>
    <t>Аруба</t>
  </si>
  <si>
    <t>VUV</t>
  </si>
  <si>
    <t>Вату</t>
  </si>
  <si>
    <t>Вануату</t>
  </si>
  <si>
    <t>NZD</t>
  </si>
  <si>
    <t>Новозеландский доллар</t>
  </si>
  <si>
    <t>Ниуэ; Новая Зеландия; Острова Кука; Питкерн; Токелау</t>
  </si>
  <si>
    <t>NIO</t>
  </si>
  <si>
    <t>Золотая кордоба</t>
  </si>
  <si>
    <t>Никарагуа</t>
  </si>
  <si>
    <t>NGN</t>
  </si>
  <si>
    <t>Найра</t>
  </si>
  <si>
    <t>Нигерия</t>
  </si>
  <si>
    <t>NOK</t>
  </si>
  <si>
    <t>Норвежская крона</t>
  </si>
  <si>
    <t>Норвегия; Остров Буве; Шпицберген и Ян Майен</t>
  </si>
  <si>
    <t>PKR</t>
  </si>
  <si>
    <t>Пакистанская рупия</t>
  </si>
  <si>
    <t>Пакистан</t>
  </si>
  <si>
    <t>PAB</t>
  </si>
  <si>
    <t>Бальбоа</t>
  </si>
  <si>
    <t>Панама</t>
  </si>
  <si>
    <t>PGK</t>
  </si>
  <si>
    <t>Кина</t>
  </si>
  <si>
    <t>Папуа Новая Гвинея</t>
  </si>
  <si>
    <t>PYG</t>
  </si>
  <si>
    <t>Гуарани</t>
  </si>
  <si>
    <t>Парагвай</t>
  </si>
  <si>
    <t>PEN</t>
  </si>
  <si>
    <t>Соль</t>
  </si>
  <si>
    <t>Перу</t>
  </si>
  <si>
    <t>Пояснение:
изменение наименования действует с 15 декабря 2015 г.</t>
  </si>
  <si>
    <t>PHP</t>
  </si>
  <si>
    <t>Филиппинское песо</t>
  </si>
  <si>
    <t>Филиппины</t>
  </si>
  <si>
    <t>QAR</t>
  </si>
  <si>
    <t>Катарский риал</t>
  </si>
  <si>
    <t>Катар</t>
  </si>
  <si>
    <t>RUB</t>
  </si>
  <si>
    <t>Российский рубль</t>
  </si>
  <si>
    <t>Россия</t>
  </si>
  <si>
    <t>RWF</t>
  </si>
  <si>
    <t>Франк Руанды</t>
  </si>
  <si>
    <t>Руанда</t>
  </si>
  <si>
    <t>SHP</t>
  </si>
  <si>
    <t>Фунт Святой Елены</t>
  </si>
  <si>
    <t>Святая Елена, остров Вознесения, Тристан-да-Кунья</t>
  </si>
  <si>
    <t>SAR</t>
  </si>
  <si>
    <t>Саудовский риял</t>
  </si>
  <si>
    <t>Саудовская Аравия</t>
  </si>
  <si>
    <t>SCR</t>
  </si>
  <si>
    <t>Сейшельская рупия</t>
  </si>
  <si>
    <t>Сейшелы</t>
  </si>
  <si>
    <t>SLL</t>
  </si>
  <si>
    <t>Леоне</t>
  </si>
  <si>
    <t>Сьерра-Леоне</t>
  </si>
  <si>
    <t>деноминированная валюта</t>
  </si>
  <si>
    <t>SGD</t>
  </si>
  <si>
    <t>Сингапурский доллар</t>
  </si>
  <si>
    <t>Сингапур</t>
  </si>
  <si>
    <t>VND</t>
  </si>
  <si>
    <t>Донг</t>
  </si>
  <si>
    <t>Вьетнам</t>
  </si>
  <si>
    <t>SOS</t>
  </si>
  <si>
    <t>Сомалийский шиллинг</t>
  </si>
  <si>
    <t>Сомали</t>
  </si>
  <si>
    <t>ZAR</t>
  </si>
  <si>
    <t>Рэнд</t>
  </si>
  <si>
    <t>Лесото; Намибия; Южная Африка</t>
  </si>
  <si>
    <t>SSP</t>
  </si>
  <si>
    <t>Южносуданский фунт</t>
  </si>
  <si>
    <t>Южный Судан</t>
  </si>
  <si>
    <t>данная валюта введена в действие для Южного Судана с 18 июля 2011 г.</t>
  </si>
  <si>
    <t>SZL</t>
  </si>
  <si>
    <t>Лилангени</t>
  </si>
  <si>
    <t>Эсватини</t>
  </si>
  <si>
    <t>SEK</t>
  </si>
  <si>
    <t>Шведская крона</t>
  </si>
  <si>
    <t>Швеция</t>
  </si>
  <si>
    <t>CHF</t>
  </si>
  <si>
    <t>Швейцарский франк</t>
  </si>
  <si>
    <t>Лихтенштейн; Швейцария</t>
  </si>
  <si>
    <t>SYP</t>
  </si>
  <si>
    <t>Сирийский фунт</t>
  </si>
  <si>
    <t>Сирийская Арабская Республика</t>
  </si>
  <si>
    <t>THB</t>
  </si>
  <si>
    <t>Бат</t>
  </si>
  <si>
    <t>Таиланд</t>
  </si>
  <si>
    <t>TOP</t>
  </si>
  <si>
    <t>Паанга</t>
  </si>
  <si>
    <t>Тонга</t>
  </si>
  <si>
    <t>TTD</t>
  </si>
  <si>
    <t>Доллар Тринидада и Тобаго</t>
  </si>
  <si>
    <t xml:space="preserve">Тринидад и Тобаго </t>
  </si>
  <si>
    <t>AED</t>
  </si>
  <si>
    <t>Дирхам ОАЭ</t>
  </si>
  <si>
    <t>Объединенные Арабские Эмираты</t>
  </si>
  <si>
    <t>TND</t>
  </si>
  <si>
    <t>Тунисский динар</t>
  </si>
  <si>
    <t>Тунис</t>
  </si>
  <si>
    <t>UGX</t>
  </si>
  <si>
    <t>Угандийский шиллинг</t>
  </si>
  <si>
    <t>Уганда</t>
  </si>
  <si>
    <t>MKD</t>
  </si>
  <si>
    <t>Денар</t>
  </si>
  <si>
    <t>Северная Македония</t>
  </si>
  <si>
    <t>EGP</t>
  </si>
  <si>
    <t>Египетский фунт</t>
  </si>
  <si>
    <t>Египет</t>
  </si>
  <si>
    <t>GBR</t>
  </si>
  <si>
    <t>Фунт стерлингов</t>
  </si>
  <si>
    <t>Гернси; Джерси; Остров Мэн; Соединенное Королевство Великобритании и Северной Ирландии</t>
  </si>
  <si>
    <t>TZS</t>
  </si>
  <si>
    <t>Танзанийский шиллинг</t>
  </si>
  <si>
    <t>Танзания, объединенная республика</t>
  </si>
  <si>
    <t>USD</t>
  </si>
  <si>
    <t>Доллар США</t>
  </si>
  <si>
    <t>Американские Самоа; Британская территория в Индийском океане; Бонэйр; Синт-Эстатиус и Саба; Виргинские острова (Британские); Виргинские острова (США); Гаити; Гуам; Малые Тихоокеанские Отдаленные острова Соединенных Штатов; Маршалловы Острова; Микронезия (федеративные штаты); Острова Теркс и Кайкос; Палау; Панама; Пуэрто-Рико; Северные Марианские острова; Соединенные Штаты Америки; Тимор-Лесте; Эквадор; Эль-Сальвадор</t>
  </si>
  <si>
    <t>UYU</t>
  </si>
  <si>
    <t>Уругвайское песо</t>
  </si>
  <si>
    <t>Уругвай</t>
  </si>
  <si>
    <t>UZS</t>
  </si>
  <si>
    <t>Узбекский сум</t>
  </si>
  <si>
    <t>Узбекистан</t>
  </si>
  <si>
    <t>WST</t>
  </si>
  <si>
    <t>Тала</t>
  </si>
  <si>
    <t>Самоа</t>
  </si>
  <si>
    <t>YER</t>
  </si>
  <si>
    <t>Йеменский риал</t>
  </si>
  <si>
    <t>Йемен</t>
  </si>
  <si>
    <t>TWD</t>
  </si>
  <si>
    <t>Новый тайваньский доллар</t>
  </si>
  <si>
    <t xml:space="preserve">Тайвань (Китай) </t>
  </si>
  <si>
    <t>SLE</t>
  </si>
  <si>
    <t>VED</t>
  </si>
  <si>
    <t>Боливар Соберано</t>
  </si>
  <si>
    <t>Венесуэла (Боливарианская Республика)</t>
  </si>
  <si>
    <t>VES</t>
  </si>
  <si>
    <t>Пояснение: деноминированная валюта</t>
  </si>
  <si>
    <t>MRU</t>
  </si>
  <si>
    <t>Угия</t>
  </si>
  <si>
    <t>Мавритания</t>
  </si>
  <si>
    <t>STN</t>
  </si>
  <si>
    <t>Добра</t>
  </si>
  <si>
    <t>Сан-Томе и Принсипи</t>
  </si>
  <si>
    <t>CUC</t>
  </si>
  <si>
    <t>Конвертируемое песо</t>
  </si>
  <si>
    <t xml:space="preserve">Куба   </t>
  </si>
  <si>
    <t>данная валюта действует с 1 марта 2009 г.</t>
  </si>
  <si>
    <t>ZWL</t>
  </si>
  <si>
    <t>Доллар Зимбабве</t>
  </si>
  <si>
    <t xml:space="preserve">Зимбабве    </t>
  </si>
  <si>
    <t>данная валюта введена в действие с 1 февраля 2009 г.</t>
  </si>
  <si>
    <t>BYN</t>
  </si>
  <si>
    <t>Белорусский рубль</t>
  </si>
  <si>
    <t>Беларусь</t>
  </si>
  <si>
    <t>TMT</t>
  </si>
  <si>
    <t>Новый туркменский манат</t>
  </si>
  <si>
    <t>Туркменистан</t>
  </si>
  <si>
    <t>GHS</t>
  </si>
  <si>
    <t>Ганский седи</t>
  </si>
  <si>
    <t>Гана</t>
  </si>
  <si>
    <t>SDG</t>
  </si>
  <si>
    <t>Суданский фунт</t>
  </si>
  <si>
    <t>Судан</t>
  </si>
  <si>
    <t>UYI</t>
  </si>
  <si>
    <t>Уругвайское песо в индексированных единицах</t>
  </si>
  <si>
    <t xml:space="preserve">Уругвай     </t>
  </si>
  <si>
    <t>данная валюта действует с 11 ноября 2006 г.</t>
  </si>
  <si>
    <t>RSD</t>
  </si>
  <si>
    <t>Сербский динар</t>
  </si>
  <si>
    <t xml:space="preserve">Сербия   </t>
  </si>
  <si>
    <t>данная валюта действует с 25 октября 2006 г.</t>
  </si>
  <si>
    <t>MZN</t>
  </si>
  <si>
    <t>Мозамбикский метикал</t>
  </si>
  <si>
    <t xml:space="preserve">Мозамбик    </t>
  </si>
  <si>
    <t>AZN</t>
  </si>
  <si>
    <t>Азербайджанский манат</t>
  </si>
  <si>
    <t xml:space="preserve">Азербайджан    </t>
  </si>
  <si>
    <t>данная валюта вводится в действие с 1 января 2006 г.</t>
  </si>
  <si>
    <t>RON</t>
  </si>
  <si>
    <t>Румынский лей</t>
  </si>
  <si>
    <t>Румыния</t>
  </si>
  <si>
    <t>TRY</t>
  </si>
  <si>
    <t>Турецкая лира</t>
  </si>
  <si>
    <t xml:space="preserve">Турция    </t>
  </si>
  <si>
    <t>данная валюта введена в действие с 1 января 2009 г.</t>
  </si>
  <si>
    <t>XAF</t>
  </si>
  <si>
    <t>Франк КФА ВЕАС</t>
  </si>
  <si>
    <t xml:space="preserve">Габон; Камерун; Конго; Центрально-Африканская Республика; Чад; Экваториальная Гвинея </t>
  </si>
  <si>
    <t>Франк КФА ВЕАС - денежная единица Банка государств
Центральной Африки</t>
  </si>
  <si>
    <t>XCD</t>
  </si>
  <si>
    <t>Восточно-карибский доллар</t>
  </si>
  <si>
    <t>Ангилья; Антигуа и Барбуда; Гренада; Доминика; Монтсеррат; Сент-Винсент и Гренадины; Сент-Китс и Невис; Сент-Люсия</t>
  </si>
  <si>
    <t>XOF</t>
  </si>
  <si>
    <t>Франк КФА ВСЕАО</t>
  </si>
  <si>
    <t xml:space="preserve">Бенин; Буркина-Фасо; Гвинея-Бисау; Кот д'Ивуар; Мали; Нигер; Сенегал; Того  </t>
  </si>
  <si>
    <t>Франк КФА ВСЕАО - денежная единица Центрального Банка государств Западной Африки</t>
  </si>
  <si>
    <t>XPF</t>
  </si>
  <si>
    <t>Франк КФП</t>
  </si>
  <si>
    <t>Новая Каледония; Французская Полинезия; Уоллис и Футуна</t>
  </si>
  <si>
    <t>XDR</t>
  </si>
  <si>
    <t>СДР (специальные права заимствования)</t>
  </si>
  <si>
    <t>Международный валютный фонд (МВФ)</t>
  </si>
  <si>
    <t>ZMW</t>
  </si>
  <si>
    <t>Замбийская квача</t>
  </si>
  <si>
    <t>Замбия</t>
  </si>
  <si>
    <t>SRD</t>
  </si>
  <si>
    <t>Суринамский доллар</t>
  </si>
  <si>
    <t>Суринам</t>
  </si>
  <si>
    <t>MGA</t>
  </si>
  <si>
    <t>Малагасийский ариари</t>
  </si>
  <si>
    <t>Мадагаскар</t>
  </si>
  <si>
    <t>COU</t>
  </si>
  <si>
    <t>Единица реальной стоимости</t>
  </si>
  <si>
    <t xml:space="preserve">Колумбия </t>
  </si>
  <si>
    <t>AFN</t>
  </si>
  <si>
    <t>Афгани</t>
  </si>
  <si>
    <t>Афганистан</t>
  </si>
  <si>
    <t>TJS</t>
  </si>
  <si>
    <t>Сомони</t>
  </si>
  <si>
    <t>Таджикистан</t>
  </si>
  <si>
    <t>AOA</t>
  </si>
  <si>
    <t>Кванза</t>
  </si>
  <si>
    <t>Ангола</t>
  </si>
  <si>
    <t>BGN</t>
  </si>
  <si>
    <t>Болгарский лев</t>
  </si>
  <si>
    <t>Болгария</t>
  </si>
  <si>
    <t>CDF</t>
  </si>
  <si>
    <t>Конголезский франк</t>
  </si>
  <si>
    <t>Конго, демократическая республика</t>
  </si>
  <si>
    <t>ВАМ</t>
  </si>
  <si>
    <t>Конвертируемая марка</t>
  </si>
  <si>
    <t>Босния и Герцеговина</t>
  </si>
  <si>
    <t>EUR</t>
  </si>
  <si>
    <t>Евро</t>
  </si>
  <si>
    <t>Австрия; Андорра; Бельгия; Гваделупа; Германия; Греция; Ирландия; Испания; Италия; Кипр; Латвия; Литва; Люксембург; Майотта; Мальта; Мартиника; Монако; Нидерланды; Папский Престол (Государство-город Ватикан); Португалия; Реюньон; Сан-Марино; Сен-Бартелеми; Сен-Мартен (французская часть); Сент-Пьер и Микелон; Словакия; Словения; Финляндия; Франция; Французская Гвиана; Французские Южные территории; Хорватия; Черногория; Эландские острова; Эстония</t>
  </si>
  <si>
    <t>данная валюта вводится в действие для Латвии с 1 января 2014 г.</t>
  </si>
  <si>
    <t>UAH</t>
  </si>
  <si>
    <t>Гривна</t>
  </si>
  <si>
    <t>Украина</t>
  </si>
  <si>
    <t>GEL</t>
  </si>
  <si>
    <t>Лари</t>
  </si>
  <si>
    <t>Грузия</t>
  </si>
  <si>
    <t>PLN</t>
  </si>
  <si>
    <t>Злотый</t>
  </si>
  <si>
    <t>Польша</t>
  </si>
  <si>
    <t>BRL</t>
  </si>
  <si>
    <t>Бразильский реал</t>
  </si>
  <si>
    <t>Бразилия</t>
  </si>
  <si>
    <t>ОКЕИ — Общероссийский классификатор единиц измерения</t>
  </si>
  <si>
    <t>Классификатор ОК 015-94 (МК 002-97) с изменением № 19/2021. Введено 01.02.2022 с правом досрочного применения в правоотношениях, возникших с 08.12.2020. Приказ Росстандарта от 23.12.2021 №1847-ст.</t>
  </si>
  <si>
    <t>Всего записей — 584.</t>
  </si>
  <si>
    <t>ОКЕИ онлайн</t>
  </si>
  <si>
    <t>Код</t>
  </si>
  <si>
    <t>Название единицы измерения</t>
  </si>
  <si>
    <t>Национальное условное обозначение</t>
  </si>
  <si>
    <t>Международное условное обозначение</t>
  </si>
  <si>
    <t>Национальное кодовое обозначение</t>
  </si>
  <si>
    <t>Международное кодовое обозначение</t>
  </si>
  <si>
    <t>003</t>
  </si>
  <si>
    <t>Миллиметр</t>
  </si>
  <si>
    <t>мм</t>
  </si>
  <si>
    <t>mm</t>
  </si>
  <si>
    <t>ММ</t>
  </si>
  <si>
    <t>MMT</t>
  </si>
  <si>
    <t>004</t>
  </si>
  <si>
    <t>Сантиметр</t>
  </si>
  <si>
    <t>см</t>
  </si>
  <si>
    <t>cm</t>
  </si>
  <si>
    <t>СМ</t>
  </si>
  <si>
    <t>CMT</t>
  </si>
  <si>
    <t>005</t>
  </si>
  <si>
    <t>Дециметр</t>
  </si>
  <si>
    <t>дм</t>
  </si>
  <si>
    <t>dm</t>
  </si>
  <si>
    <t>ДМ</t>
  </si>
  <si>
    <t>DMT</t>
  </si>
  <si>
    <t>006</t>
  </si>
  <si>
    <t>Метр</t>
  </si>
  <si>
    <t>м</t>
  </si>
  <si>
    <t>m</t>
  </si>
  <si>
    <t>М</t>
  </si>
  <si>
    <t>MTR</t>
  </si>
  <si>
    <t>Километр; тысяча метров</t>
  </si>
  <si>
    <t>км; 10^3 м</t>
  </si>
  <si>
    <t>km</t>
  </si>
  <si>
    <t>КМ; ТЫС М</t>
  </si>
  <si>
    <t>KMT</t>
  </si>
  <si>
    <t>009</t>
  </si>
  <si>
    <t>Мегаметр; миллион метров</t>
  </si>
  <si>
    <t>Мм; 10^6 м</t>
  </si>
  <si>
    <t>Mm</t>
  </si>
  <si>
    <t>МЕГАМ; МЛН М</t>
  </si>
  <si>
    <t>MAM</t>
  </si>
  <si>
    <t>039</t>
  </si>
  <si>
    <t>Дюйм (25,4 мм)</t>
  </si>
  <si>
    <t>дюйм</t>
  </si>
  <si>
    <t>in</t>
  </si>
  <si>
    <t>ДЮЙМ</t>
  </si>
  <si>
    <t>INH</t>
  </si>
  <si>
    <t>041</t>
  </si>
  <si>
    <t>Фут (0,3048 м)</t>
  </si>
  <si>
    <t>фут</t>
  </si>
  <si>
    <t>ft</t>
  </si>
  <si>
    <t>ФУТ</t>
  </si>
  <si>
    <t>FOT</t>
  </si>
  <si>
    <t>043</t>
  </si>
  <si>
    <t>Ярд (0,9144 м)</t>
  </si>
  <si>
    <t>ярд</t>
  </si>
  <si>
    <t>yd</t>
  </si>
  <si>
    <t>ЯРД</t>
  </si>
  <si>
    <t>YRD</t>
  </si>
  <si>
    <t>047</t>
  </si>
  <si>
    <t>Морская миля (1852 м)</t>
  </si>
  <si>
    <t>миля</t>
  </si>
  <si>
    <t>n mile</t>
  </si>
  <si>
    <t>МИЛЬ</t>
  </si>
  <si>
    <t>NMI</t>
  </si>
  <si>
    <t>Квадратный миллиметр</t>
  </si>
  <si>
    <t>мм^2</t>
  </si>
  <si>
    <t>mm^2</t>
  </si>
  <si>
    <t>ММ2</t>
  </si>
  <si>
    <t>Квадратный сантиметр</t>
  </si>
  <si>
    <t>см^2</t>
  </si>
  <si>
    <t>cm^2</t>
  </si>
  <si>
    <t>СМ2</t>
  </si>
  <si>
    <t>CMK</t>
  </si>
  <si>
    <t>053</t>
  </si>
  <si>
    <t>Квадратный дециметр</t>
  </si>
  <si>
    <t>дм^2</t>
  </si>
  <si>
    <t>dm^2</t>
  </si>
  <si>
    <t>ДМ2</t>
  </si>
  <si>
    <t>DMK</t>
  </si>
  <si>
    <t>055</t>
  </si>
  <si>
    <t>Квадратный метр</t>
  </si>
  <si>
    <t>м^2</t>
  </si>
  <si>
    <t>m^2</t>
  </si>
  <si>
    <t>М2</t>
  </si>
  <si>
    <t>MTK</t>
  </si>
  <si>
    <t>058</t>
  </si>
  <si>
    <t>Тысяча квадратных метров</t>
  </si>
  <si>
    <t>10^3 м^2</t>
  </si>
  <si>
    <t>daa</t>
  </si>
  <si>
    <t>ТЫС М2</t>
  </si>
  <si>
    <t>DAA</t>
  </si>
  <si>
    <t>059</t>
  </si>
  <si>
    <t>Гектар</t>
  </si>
  <si>
    <t>га</t>
  </si>
  <si>
    <t>ha</t>
  </si>
  <si>
    <t>ГА</t>
  </si>
  <si>
    <t>HAR</t>
  </si>
  <si>
    <t>061</t>
  </si>
  <si>
    <t>Квадратный километр</t>
  </si>
  <si>
    <t>км^2</t>
  </si>
  <si>
    <t>km^2</t>
  </si>
  <si>
    <t>КМ2</t>
  </si>
  <si>
    <t>KMK</t>
  </si>
  <si>
    <t>071</t>
  </si>
  <si>
    <t>Квадратный дюйм (645,16 мм^2)</t>
  </si>
  <si>
    <t>дюйм^2</t>
  </si>
  <si>
    <t>in^2</t>
  </si>
  <si>
    <t>ДЮЙМ2</t>
  </si>
  <si>
    <t>INK</t>
  </si>
  <si>
    <t>073</t>
  </si>
  <si>
    <t>Квадратный фут (0,092903 м^2)</t>
  </si>
  <si>
    <t>фут^2</t>
  </si>
  <si>
    <t>ft^2</t>
  </si>
  <si>
    <t>ФУТ2</t>
  </si>
  <si>
    <t>FTK</t>
  </si>
  <si>
    <t>075</t>
  </si>
  <si>
    <t>Квадратный ярд (0,8361274 м^2)</t>
  </si>
  <si>
    <t>ярд^2</t>
  </si>
  <si>
    <t>yd^2</t>
  </si>
  <si>
    <t>ЯРД2</t>
  </si>
  <si>
    <t>YDK</t>
  </si>
  <si>
    <t>Ар (100 м^2)</t>
  </si>
  <si>
    <t>а</t>
  </si>
  <si>
    <t>a</t>
  </si>
  <si>
    <t>АР</t>
  </si>
  <si>
    <t>ARE</t>
  </si>
  <si>
    <t>Кубический миллиметр</t>
  </si>
  <si>
    <t>мм^3</t>
  </si>
  <si>
    <t>mm^3</t>
  </si>
  <si>
    <t>ММ3</t>
  </si>
  <si>
    <t>MMQ</t>
  </si>
  <si>
    <t>Кубический сантиметр; миллилитр</t>
  </si>
  <si>
    <t>см^3; мл</t>
  </si>
  <si>
    <t>cm^3; ml</t>
  </si>
  <si>
    <t>СМ3; МЛ</t>
  </si>
  <si>
    <t>CMQ; MLT</t>
  </si>
  <si>
    <t>Литр; кубический дециметр</t>
  </si>
  <si>
    <t>л; дм^3</t>
  </si>
  <si>
    <t>I; L; dm^3</t>
  </si>
  <si>
    <t>Л; ДМ3</t>
  </si>
  <si>
    <t>LTR; DMQ</t>
  </si>
  <si>
    <t>Кубический метр</t>
  </si>
  <si>
    <t>м^3</t>
  </si>
  <si>
    <t>m^3</t>
  </si>
  <si>
    <t>М3</t>
  </si>
  <si>
    <t>MTQ</t>
  </si>
  <si>
    <t>Децилитр</t>
  </si>
  <si>
    <t>дл</t>
  </si>
  <si>
    <t>dl</t>
  </si>
  <si>
    <t>ДЛ</t>
  </si>
  <si>
    <t>DLT</t>
  </si>
  <si>
    <t>Гектолитр</t>
  </si>
  <si>
    <t>гл</t>
  </si>
  <si>
    <t>hl</t>
  </si>
  <si>
    <t>ГЛ</t>
  </si>
  <si>
    <t>HLT</t>
  </si>
  <si>
    <t>Мегалитр</t>
  </si>
  <si>
    <t>Мл</t>
  </si>
  <si>
    <t>Ml</t>
  </si>
  <si>
    <t>МЕГАЛ</t>
  </si>
  <si>
    <t>MAL</t>
  </si>
  <si>
    <t>Кубический дюйм (16387,1 мм^3)</t>
  </si>
  <si>
    <t>дюйм^3</t>
  </si>
  <si>
    <t>in^3</t>
  </si>
  <si>
    <t>ДЮЙМ3</t>
  </si>
  <si>
    <t>INQ</t>
  </si>
  <si>
    <t>Кубический фут (0,02831685 м^3)</t>
  </si>
  <si>
    <t>фут^3</t>
  </si>
  <si>
    <t>ft^3</t>
  </si>
  <si>
    <t>ФУТ3</t>
  </si>
  <si>
    <t>FTQ</t>
  </si>
  <si>
    <t>Кубический ярд (0,764555 м^3)</t>
  </si>
  <si>
    <t>ярд^3</t>
  </si>
  <si>
    <t>yd^3</t>
  </si>
  <si>
    <t>ЯРД3</t>
  </si>
  <si>
    <t>YDQ</t>
  </si>
  <si>
    <t>Миллион кубических метров</t>
  </si>
  <si>
    <t>10^6 м^3</t>
  </si>
  <si>
    <t>10^6 m^3</t>
  </si>
  <si>
    <t>МЛН М3</t>
  </si>
  <si>
    <t>HMQ</t>
  </si>
  <si>
    <t>Гектограмм</t>
  </si>
  <si>
    <t>гг</t>
  </si>
  <si>
    <t>hg</t>
  </si>
  <si>
    <t>ГГ</t>
  </si>
  <si>
    <t>HGM</t>
  </si>
  <si>
    <t>Миллиграмм</t>
  </si>
  <si>
    <t>мг</t>
  </si>
  <si>
    <t>mg</t>
  </si>
  <si>
    <t>МГ</t>
  </si>
  <si>
    <t>MGM</t>
  </si>
  <si>
    <t>Метрический карат</t>
  </si>
  <si>
    <t>кар</t>
  </si>
  <si>
    <t>МС</t>
  </si>
  <si>
    <t>КАР</t>
  </si>
  <si>
    <t>CTM</t>
  </si>
  <si>
    <t>Грамм</t>
  </si>
  <si>
    <t>г</t>
  </si>
  <si>
    <t>g</t>
  </si>
  <si>
    <t>Г</t>
  </si>
  <si>
    <t>GRM</t>
  </si>
  <si>
    <t>Килограмм</t>
  </si>
  <si>
    <t>кг</t>
  </si>
  <si>
    <t>kg</t>
  </si>
  <si>
    <t>КГ</t>
  </si>
  <si>
    <t>KGM</t>
  </si>
  <si>
    <t>Тонна; метрическая тонна (1000 кг)</t>
  </si>
  <si>
    <t>т</t>
  </si>
  <si>
    <t>t</t>
  </si>
  <si>
    <t>Т</t>
  </si>
  <si>
    <t>TNE</t>
  </si>
  <si>
    <t>Килотонна</t>
  </si>
  <si>
    <t>10^3 т</t>
  </si>
  <si>
    <t>kt</t>
  </si>
  <si>
    <t>КТ</t>
  </si>
  <si>
    <t>KTN</t>
  </si>
  <si>
    <t>Сантиграмм</t>
  </si>
  <si>
    <t>сг</t>
  </si>
  <si>
    <t>cg</t>
  </si>
  <si>
    <t>СГ</t>
  </si>
  <si>
    <t>CGM</t>
  </si>
  <si>
    <t>Брутто-регистровая тонна (2,8316 м^3)</t>
  </si>
  <si>
    <t>БРТ</t>
  </si>
  <si>
    <t>-</t>
  </si>
  <si>
    <t>БРУТТ. РЕГИСТР Т</t>
  </si>
  <si>
    <t>GRT</t>
  </si>
  <si>
    <t>Грузоподъемность в метрических тоннах</t>
  </si>
  <si>
    <t>т грп</t>
  </si>
  <si>
    <t>Т ГРУЗОПОД</t>
  </si>
  <si>
    <t>CCT</t>
  </si>
  <si>
    <t>Центнер (метрический) (100 кг); гектокилограмм; квинтал (метрический); децитонна</t>
  </si>
  <si>
    <t>ц</t>
  </si>
  <si>
    <t>q; 10^2 kg</t>
  </si>
  <si>
    <t>Ц</t>
  </si>
  <si>
    <t>DTN</t>
  </si>
  <si>
    <t>Ватт</t>
  </si>
  <si>
    <t>Вт</t>
  </si>
  <si>
    <t>W</t>
  </si>
  <si>
    <t>ВТ</t>
  </si>
  <si>
    <t>WTT</t>
  </si>
  <si>
    <t>Киловатт</t>
  </si>
  <si>
    <t>кВт</t>
  </si>
  <si>
    <t>kW</t>
  </si>
  <si>
    <t>КВТ</t>
  </si>
  <si>
    <t>KWT</t>
  </si>
  <si>
    <t>Мегаватт; тысяча киловатт</t>
  </si>
  <si>
    <t>МВт; 10^3 кВт</t>
  </si>
  <si>
    <t>MW</t>
  </si>
  <si>
    <t>МЕГАВТ; ТЫС КВТ</t>
  </si>
  <si>
    <t>MAW</t>
  </si>
  <si>
    <t>Вольт</t>
  </si>
  <si>
    <t>В</t>
  </si>
  <si>
    <t>V</t>
  </si>
  <si>
    <t>VLT</t>
  </si>
  <si>
    <t>Киловольт</t>
  </si>
  <si>
    <t>кВ</t>
  </si>
  <si>
    <t>kV</t>
  </si>
  <si>
    <t>КВ</t>
  </si>
  <si>
    <t>KVT</t>
  </si>
  <si>
    <t>Киловольт-ампер</t>
  </si>
  <si>
    <t>кВ.А</t>
  </si>
  <si>
    <t>kV.A</t>
  </si>
  <si>
    <t>КВ.А</t>
  </si>
  <si>
    <t>KVA</t>
  </si>
  <si>
    <t>Мегавольт-ампер (тысяча киловольт-ампер)</t>
  </si>
  <si>
    <t>МВ.А</t>
  </si>
  <si>
    <t>MV.A</t>
  </si>
  <si>
    <t>МЕГАВ.А</t>
  </si>
  <si>
    <t>MVA</t>
  </si>
  <si>
    <t>Киловар</t>
  </si>
  <si>
    <t>квар</t>
  </si>
  <si>
    <t>kVAR</t>
  </si>
  <si>
    <t>КВАР</t>
  </si>
  <si>
    <t>KVR</t>
  </si>
  <si>
    <t>Ватт-час</t>
  </si>
  <si>
    <t>Вт.ч</t>
  </si>
  <si>
    <t>W.h</t>
  </si>
  <si>
    <t>ВТ.Ч</t>
  </si>
  <si>
    <t>WHR</t>
  </si>
  <si>
    <t>Киловатт-час</t>
  </si>
  <si>
    <t>кВт.ч</t>
  </si>
  <si>
    <t>kW.h</t>
  </si>
  <si>
    <t>КВТ.Ч</t>
  </si>
  <si>
    <t>KWH</t>
  </si>
  <si>
    <t>Мегаватт-час; 1000 киловатт-часов</t>
  </si>
  <si>
    <t>МВт.ч; 10^3 кВт.ч</t>
  </si>
  <si>
    <t>МW.h</t>
  </si>
  <si>
    <t>МЕГАВТ.Ч; ТЫС КВТ.Ч</t>
  </si>
  <si>
    <t>MWH</t>
  </si>
  <si>
    <t>Гигаватт-час (миллион киловатт-часов)</t>
  </si>
  <si>
    <t>ГВт.ч</t>
  </si>
  <si>
    <t>GW.h</t>
  </si>
  <si>
    <t>ГИГАВТ.Ч</t>
  </si>
  <si>
    <t>GWH</t>
  </si>
  <si>
    <t>Ампер</t>
  </si>
  <si>
    <t>А</t>
  </si>
  <si>
    <t>A</t>
  </si>
  <si>
    <t>AMP</t>
  </si>
  <si>
    <t>Ампер-час (3,6 кКл)</t>
  </si>
  <si>
    <t>А.ч</t>
  </si>
  <si>
    <t>A.h</t>
  </si>
  <si>
    <t>А.Ч</t>
  </si>
  <si>
    <t>AMH</t>
  </si>
  <si>
    <t>Тысяча ампер-часов</t>
  </si>
  <si>
    <t>10^3 А.ч</t>
  </si>
  <si>
    <t>10^3 A.h</t>
  </si>
  <si>
    <t>ТЫС А.Ч</t>
  </si>
  <si>
    <t>TAH</t>
  </si>
  <si>
    <t>Кулон</t>
  </si>
  <si>
    <t>Кл</t>
  </si>
  <si>
    <t>C</t>
  </si>
  <si>
    <t>КЛ</t>
  </si>
  <si>
    <t>Джоуль</t>
  </si>
  <si>
    <t>Дж</t>
  </si>
  <si>
    <t>J</t>
  </si>
  <si>
    <t>ДЖ</t>
  </si>
  <si>
    <t>JOU</t>
  </si>
  <si>
    <t>Килоджоуль</t>
  </si>
  <si>
    <t>кДж</t>
  </si>
  <si>
    <t>kJ</t>
  </si>
  <si>
    <t>КДЖ</t>
  </si>
  <si>
    <t>KJO</t>
  </si>
  <si>
    <t>Ом</t>
  </si>
  <si>
    <t>Ω</t>
  </si>
  <si>
    <t>ОМ</t>
  </si>
  <si>
    <t>OHM</t>
  </si>
  <si>
    <t>Градус Цельсия</t>
  </si>
  <si>
    <t>°C</t>
  </si>
  <si>
    <t>ГРАД ЦЕЛЬС</t>
  </si>
  <si>
    <t>CEL</t>
  </si>
  <si>
    <t>Градус Фаренгейта</t>
  </si>
  <si>
    <t>°F</t>
  </si>
  <si>
    <t>ГРАД ФАРЕНГ</t>
  </si>
  <si>
    <t>FAN</t>
  </si>
  <si>
    <t>Кандела</t>
  </si>
  <si>
    <t>кд</t>
  </si>
  <si>
    <t>cd</t>
  </si>
  <si>
    <t>КД</t>
  </si>
  <si>
    <t>CDL</t>
  </si>
  <si>
    <t>Люкс</t>
  </si>
  <si>
    <t>лк</t>
  </si>
  <si>
    <t>lx</t>
  </si>
  <si>
    <t>ЛК</t>
  </si>
  <si>
    <t>LUX</t>
  </si>
  <si>
    <t>Люмен</t>
  </si>
  <si>
    <t>лм</t>
  </si>
  <si>
    <t>lm</t>
  </si>
  <si>
    <t>ЛМ</t>
  </si>
  <si>
    <t>LUM</t>
  </si>
  <si>
    <t>Кельвин</t>
  </si>
  <si>
    <t>K</t>
  </si>
  <si>
    <t>К</t>
  </si>
  <si>
    <t>KEL</t>
  </si>
  <si>
    <t>Ньютон</t>
  </si>
  <si>
    <t>Н</t>
  </si>
  <si>
    <t>N</t>
  </si>
  <si>
    <t>NEW</t>
  </si>
  <si>
    <t>Герц</t>
  </si>
  <si>
    <t>Гц</t>
  </si>
  <si>
    <t>Hz</t>
  </si>
  <si>
    <t>ГЦ</t>
  </si>
  <si>
    <t>HTZ</t>
  </si>
  <si>
    <t>Килогерц</t>
  </si>
  <si>
    <t>кГц</t>
  </si>
  <si>
    <t>kHz</t>
  </si>
  <si>
    <t>КГЦ</t>
  </si>
  <si>
    <t>KHZ</t>
  </si>
  <si>
    <t>Мегагерц</t>
  </si>
  <si>
    <t>МГц</t>
  </si>
  <si>
    <t>MHz</t>
  </si>
  <si>
    <t>МЕГАГЦ</t>
  </si>
  <si>
    <t>MHZ</t>
  </si>
  <si>
    <t>Паскаль</t>
  </si>
  <si>
    <t>Па</t>
  </si>
  <si>
    <t>Pa</t>
  </si>
  <si>
    <t>ПА</t>
  </si>
  <si>
    <t>PAL</t>
  </si>
  <si>
    <t>Сименс</t>
  </si>
  <si>
    <t>См</t>
  </si>
  <si>
    <t>S</t>
  </si>
  <si>
    <t>СИ</t>
  </si>
  <si>
    <t>SIE</t>
  </si>
  <si>
    <t>Килопаскаль</t>
  </si>
  <si>
    <t>кПа</t>
  </si>
  <si>
    <t>kPa</t>
  </si>
  <si>
    <t>КПА</t>
  </si>
  <si>
    <t>KPA</t>
  </si>
  <si>
    <t>Мегапаскаль</t>
  </si>
  <si>
    <t>МПа</t>
  </si>
  <si>
    <t>MPa</t>
  </si>
  <si>
    <t>МЕГАПА</t>
  </si>
  <si>
    <t>MPA</t>
  </si>
  <si>
    <t>Физическая атмосфера (101325 Па)</t>
  </si>
  <si>
    <t>атм</t>
  </si>
  <si>
    <t>atm</t>
  </si>
  <si>
    <t>АТМ</t>
  </si>
  <si>
    <t>ATM</t>
  </si>
  <si>
    <t>Техническая атмосфера (98066,5 Па)</t>
  </si>
  <si>
    <t>ат</t>
  </si>
  <si>
    <t>at</t>
  </si>
  <si>
    <t>АТТ</t>
  </si>
  <si>
    <t>ATT</t>
  </si>
  <si>
    <t>Гигабеккерель</t>
  </si>
  <si>
    <t>ГБк</t>
  </si>
  <si>
    <t>GBq</t>
  </si>
  <si>
    <t>ГИГАБК</t>
  </si>
  <si>
    <t>GBQ</t>
  </si>
  <si>
    <t>Милликюри</t>
  </si>
  <si>
    <t>мКи</t>
  </si>
  <si>
    <t>mCi</t>
  </si>
  <si>
    <t>МКИ</t>
  </si>
  <si>
    <t>MCU</t>
  </si>
  <si>
    <t>Кюри</t>
  </si>
  <si>
    <t>Ки</t>
  </si>
  <si>
    <t>Ci</t>
  </si>
  <si>
    <t>КИ</t>
  </si>
  <si>
    <t>CUR</t>
  </si>
  <si>
    <t>Грамм делящихся изотопов</t>
  </si>
  <si>
    <t>г Д/И</t>
  </si>
  <si>
    <t>g fissile isotopes</t>
  </si>
  <si>
    <t>Г ДЕЛЯЩ ИЗОТОП</t>
  </si>
  <si>
    <t>GFI</t>
  </si>
  <si>
    <t>Миллибар</t>
  </si>
  <si>
    <t>мб</t>
  </si>
  <si>
    <t>mbar</t>
  </si>
  <si>
    <t>МБАР</t>
  </si>
  <si>
    <t>MBR</t>
  </si>
  <si>
    <t>Бар</t>
  </si>
  <si>
    <t>бар</t>
  </si>
  <si>
    <t>bar</t>
  </si>
  <si>
    <t>БАР</t>
  </si>
  <si>
    <t>BAR</t>
  </si>
  <si>
    <t>Гектобар</t>
  </si>
  <si>
    <t>гб</t>
  </si>
  <si>
    <t>hbar</t>
  </si>
  <si>
    <t>ГБАР</t>
  </si>
  <si>
    <t>HBA</t>
  </si>
  <si>
    <t>Килобар</t>
  </si>
  <si>
    <t>кб</t>
  </si>
  <si>
    <t>kbar</t>
  </si>
  <si>
    <t>КБАР</t>
  </si>
  <si>
    <t>KBA</t>
  </si>
  <si>
    <t>Фарад</t>
  </si>
  <si>
    <t>Ф</t>
  </si>
  <si>
    <t>F</t>
  </si>
  <si>
    <t>FAR</t>
  </si>
  <si>
    <t>Килограмм на кубический метр</t>
  </si>
  <si>
    <t>кг/м^3</t>
  </si>
  <si>
    <t>kg/m^3</t>
  </si>
  <si>
    <t>КГ/М3</t>
  </si>
  <si>
    <t>KMQ</t>
  </si>
  <si>
    <t>Беккерель</t>
  </si>
  <si>
    <t>Бк</t>
  </si>
  <si>
    <t>Bq</t>
  </si>
  <si>
    <t>БК</t>
  </si>
  <si>
    <t>BQL</t>
  </si>
  <si>
    <t>Вебер</t>
  </si>
  <si>
    <t>Вб</t>
  </si>
  <si>
    <t>Wb</t>
  </si>
  <si>
    <t>ВБ</t>
  </si>
  <si>
    <t>WEB</t>
  </si>
  <si>
    <t>Узел (миля/ч)</t>
  </si>
  <si>
    <t>уз</t>
  </si>
  <si>
    <t>kn</t>
  </si>
  <si>
    <t>УЗ</t>
  </si>
  <si>
    <t>KNT</t>
  </si>
  <si>
    <t>Метр в секунду</t>
  </si>
  <si>
    <t>м/с</t>
  </si>
  <si>
    <t>m/s</t>
  </si>
  <si>
    <t>М/С</t>
  </si>
  <si>
    <t>MTS</t>
  </si>
  <si>
    <t>Оборот в секунду</t>
  </si>
  <si>
    <t>об/с</t>
  </si>
  <si>
    <t>r/s</t>
  </si>
  <si>
    <t>ОБ/С</t>
  </si>
  <si>
    <t>RPS</t>
  </si>
  <si>
    <t>Оборот в минуту</t>
  </si>
  <si>
    <t>об/мин</t>
  </si>
  <si>
    <t>r/min</t>
  </si>
  <si>
    <t>ОБ/МИН</t>
  </si>
  <si>
    <t>RPM</t>
  </si>
  <si>
    <t>Километр в час</t>
  </si>
  <si>
    <t>км/ч</t>
  </si>
  <si>
    <t>km/h</t>
  </si>
  <si>
    <t>КМ/Ч</t>
  </si>
  <si>
    <t>KMH</t>
  </si>
  <si>
    <t>Метр на секунду в квадрате</t>
  </si>
  <si>
    <t>м/с^2</t>
  </si>
  <si>
    <t>m/s^2</t>
  </si>
  <si>
    <t>М/С2</t>
  </si>
  <si>
    <t>MSK</t>
  </si>
  <si>
    <t>Кулон на килограмм</t>
  </si>
  <si>
    <t>Кл/кг</t>
  </si>
  <si>
    <t>C/kg</t>
  </si>
  <si>
    <t>КЛ/КГ</t>
  </si>
  <si>
    <t>CKG</t>
  </si>
  <si>
    <t>Секунда</t>
  </si>
  <si>
    <t>с</t>
  </si>
  <si>
    <t>s</t>
  </si>
  <si>
    <t>С</t>
  </si>
  <si>
    <t>SEC</t>
  </si>
  <si>
    <t>Минута</t>
  </si>
  <si>
    <t>мин</t>
  </si>
  <si>
    <t>min</t>
  </si>
  <si>
    <t>МИН</t>
  </si>
  <si>
    <t>MIN</t>
  </si>
  <si>
    <t>Час</t>
  </si>
  <si>
    <t>ч</t>
  </si>
  <si>
    <t>Ч</t>
  </si>
  <si>
    <t>HUR</t>
  </si>
  <si>
    <t>Сутки</t>
  </si>
  <si>
    <t>сут; дн</t>
  </si>
  <si>
    <t>d</t>
  </si>
  <si>
    <t>СУТ; ДН</t>
  </si>
  <si>
    <t>DAY</t>
  </si>
  <si>
    <t>Неделя</t>
  </si>
  <si>
    <t>нед</t>
  </si>
  <si>
    <t>НЕД</t>
  </si>
  <si>
    <t>WEE</t>
  </si>
  <si>
    <t>Декада</t>
  </si>
  <si>
    <t>дек</t>
  </si>
  <si>
    <t>ДЕК</t>
  </si>
  <si>
    <t>DAD</t>
  </si>
  <si>
    <t>Месяц</t>
  </si>
  <si>
    <t>мес</t>
  </si>
  <si>
    <t>МЕС</t>
  </si>
  <si>
    <t>MON</t>
  </si>
  <si>
    <t>Квартал</t>
  </si>
  <si>
    <t>кварт</t>
  </si>
  <si>
    <t>КВАРТ</t>
  </si>
  <si>
    <t>QAN</t>
  </si>
  <si>
    <t>Полугодие</t>
  </si>
  <si>
    <t>полгода</t>
  </si>
  <si>
    <t>ПОЛГОД</t>
  </si>
  <si>
    <t>SAN</t>
  </si>
  <si>
    <t>Год</t>
  </si>
  <si>
    <t>г; лет</t>
  </si>
  <si>
    <t>ГОД; ЛЕТ</t>
  </si>
  <si>
    <t>ANN</t>
  </si>
  <si>
    <t>Десятилетие</t>
  </si>
  <si>
    <t>деслет</t>
  </si>
  <si>
    <t>ДЕСЛЕТ</t>
  </si>
  <si>
    <t>DEC</t>
  </si>
  <si>
    <t>Килограмм в секунду</t>
  </si>
  <si>
    <t>кг/с</t>
  </si>
  <si>
    <t>КГ/С</t>
  </si>
  <si>
    <t>Тонна пара в час</t>
  </si>
  <si>
    <t>т пар/ч</t>
  </si>
  <si>
    <t>Т ПАР/Ч</t>
  </si>
  <si>
    <t>TSH</t>
  </si>
  <si>
    <t>Кубический метр в секунду</t>
  </si>
  <si>
    <t>м^3/с</t>
  </si>
  <si>
    <t>m^3/s</t>
  </si>
  <si>
    <t>М3/С</t>
  </si>
  <si>
    <t>MQS</t>
  </si>
  <si>
    <t>Кубический метр в час</t>
  </si>
  <si>
    <t>м^3/ч</t>
  </si>
  <si>
    <t>m^3/h</t>
  </si>
  <si>
    <t>М3/Ч</t>
  </si>
  <si>
    <t>MQH</t>
  </si>
  <si>
    <t>Тысяча кубических метров в сутки</t>
  </si>
  <si>
    <t>10^3 м^3/сут</t>
  </si>
  <si>
    <t>ТЫС М3/СУТ</t>
  </si>
  <si>
    <t>TQD</t>
  </si>
  <si>
    <t>Бобина</t>
  </si>
  <si>
    <t>боб</t>
  </si>
  <si>
    <t>БОБ</t>
  </si>
  <si>
    <t>NBB</t>
  </si>
  <si>
    <t>Лист</t>
  </si>
  <si>
    <t>л.</t>
  </si>
  <si>
    <t>ЛИСТ</t>
  </si>
  <si>
    <t>LEF</t>
  </si>
  <si>
    <t>Сто листов</t>
  </si>
  <si>
    <t>100 л.</t>
  </si>
  <si>
    <t>100 ЛИСТ</t>
  </si>
  <si>
    <t>CLF</t>
  </si>
  <si>
    <t>Тысяча стандартных условных кирпичей</t>
  </si>
  <si>
    <t>тыс станд. усл. кирп</t>
  </si>
  <si>
    <t>ТЫС СТАНД УСЛ КИРП</t>
  </si>
  <si>
    <t>MBE</t>
  </si>
  <si>
    <t>Дюжина (12 шт.)</t>
  </si>
  <si>
    <t>дюжина</t>
  </si>
  <si>
    <t>Doz; 12</t>
  </si>
  <si>
    <t>ДЮЖИНА</t>
  </si>
  <si>
    <t>DZN</t>
  </si>
  <si>
    <t>Изделие</t>
  </si>
  <si>
    <t>изд</t>
  </si>
  <si>
    <t>ИЗД</t>
  </si>
  <si>
    <t>NAR</t>
  </si>
  <si>
    <t>Сто ящиков</t>
  </si>
  <si>
    <t>100 ящ.</t>
  </si>
  <si>
    <t>Hbx</t>
  </si>
  <si>
    <t>100 ЯЩ</t>
  </si>
  <si>
    <t>HBX</t>
  </si>
  <si>
    <t>Набор</t>
  </si>
  <si>
    <t>набор</t>
  </si>
  <si>
    <t>НАБОР</t>
  </si>
  <si>
    <t>SET</t>
  </si>
  <si>
    <t>Пара (2 шт.)</t>
  </si>
  <si>
    <t>пар</t>
  </si>
  <si>
    <t>pr; 2</t>
  </si>
  <si>
    <t>ПАР</t>
  </si>
  <si>
    <t>Два десятка</t>
  </si>
  <si>
    <t>2 ДЕС</t>
  </si>
  <si>
    <t>SCO</t>
  </si>
  <si>
    <t>Десять пар</t>
  </si>
  <si>
    <t>10 пар</t>
  </si>
  <si>
    <t>ДЕС ПАР</t>
  </si>
  <si>
    <t>TPR</t>
  </si>
  <si>
    <t>Дюжина пар</t>
  </si>
  <si>
    <t>дюжина пар</t>
  </si>
  <si>
    <t>ДЮЖИНА ПАР</t>
  </si>
  <si>
    <t>DPR</t>
  </si>
  <si>
    <t>Посылка</t>
  </si>
  <si>
    <t>посыл</t>
  </si>
  <si>
    <t>ПОСЫЛ</t>
  </si>
  <si>
    <t>NPL</t>
  </si>
  <si>
    <t>Часть</t>
  </si>
  <si>
    <t>часть</t>
  </si>
  <si>
    <t>ЧАСТЬ</t>
  </si>
  <si>
    <t>NPT</t>
  </si>
  <si>
    <t>Рулон</t>
  </si>
  <si>
    <t>рул</t>
  </si>
  <si>
    <t>РУЛ</t>
  </si>
  <si>
    <t>Дюжина рулонов</t>
  </si>
  <si>
    <t>дюжина рул</t>
  </si>
  <si>
    <t>ДЮЖИНА РУЛ</t>
  </si>
  <si>
    <t>DRL</t>
  </si>
  <si>
    <t>Дюжина штук</t>
  </si>
  <si>
    <t>дюжина шт</t>
  </si>
  <si>
    <t>ДЮЖИНА ШТ</t>
  </si>
  <si>
    <t>DPC</t>
  </si>
  <si>
    <t>Элемент</t>
  </si>
  <si>
    <t>элем</t>
  </si>
  <si>
    <t>CI</t>
  </si>
  <si>
    <t>ЭЛЕМ</t>
  </si>
  <si>
    <t>NCL</t>
  </si>
  <si>
    <t>Упаковка</t>
  </si>
  <si>
    <t>упак</t>
  </si>
  <si>
    <t>УПАК</t>
  </si>
  <si>
    <t>NMP</t>
  </si>
  <si>
    <t>Дюжина упаковок</t>
  </si>
  <si>
    <t>дюжина упак</t>
  </si>
  <si>
    <t>ДЮЖИНА УПАК</t>
  </si>
  <si>
    <t>DZP</t>
  </si>
  <si>
    <t>Сто упаковок</t>
  </si>
  <si>
    <t>100 упак</t>
  </si>
  <si>
    <t>100 УПАК</t>
  </si>
  <si>
    <t>CNP</t>
  </si>
  <si>
    <t>Штука</t>
  </si>
  <si>
    <t>шт</t>
  </si>
  <si>
    <t>pc; 1</t>
  </si>
  <si>
    <t>ШТ</t>
  </si>
  <si>
    <t>PCE; NMB</t>
  </si>
  <si>
    <t>Сто штук</t>
  </si>
  <si>
    <t>100 шт</t>
  </si>
  <si>
    <t>100 ШТ</t>
  </si>
  <si>
    <t>CEN</t>
  </si>
  <si>
    <t>Тысяча штук</t>
  </si>
  <si>
    <t>тыс. шт; 1000 шт</t>
  </si>
  <si>
    <t>ТЫС ШТ</t>
  </si>
  <si>
    <t>MIL</t>
  </si>
  <si>
    <t>Миллион штук</t>
  </si>
  <si>
    <t>10^6 шт</t>
  </si>
  <si>
    <t>10^6</t>
  </si>
  <si>
    <t>МЛН ШТ</t>
  </si>
  <si>
    <t>MIO</t>
  </si>
  <si>
    <t>Миллиард штук</t>
  </si>
  <si>
    <t>10^9 шт</t>
  </si>
  <si>
    <t>10^9</t>
  </si>
  <si>
    <t>МЛРД ШТ</t>
  </si>
  <si>
    <t>MLD</t>
  </si>
  <si>
    <t>Биллион штук (Европа); триллион штук</t>
  </si>
  <si>
    <t>10^12 шт</t>
  </si>
  <si>
    <t>10^12</t>
  </si>
  <si>
    <t>БИЛЛ ШТ (ЕВР); ТРИЛЛ ШТ</t>
  </si>
  <si>
    <t>BIL</t>
  </si>
  <si>
    <t>Квинтильон штук (Европа)</t>
  </si>
  <si>
    <t>10^18 шт</t>
  </si>
  <si>
    <t>10^18</t>
  </si>
  <si>
    <t>КВИНТ ШТ</t>
  </si>
  <si>
    <t>TRL</t>
  </si>
  <si>
    <t>Крепость спирта по массе</t>
  </si>
  <si>
    <t>креп. спирта по массе</t>
  </si>
  <si>
    <t>% mds</t>
  </si>
  <si>
    <t>КРЕП СПИРТ ПО МАССЕ</t>
  </si>
  <si>
    <t>ASM</t>
  </si>
  <si>
    <t>Крепость спирта по объему</t>
  </si>
  <si>
    <t>креп. спирта по объему</t>
  </si>
  <si>
    <t>% vol</t>
  </si>
  <si>
    <t>КРЕП СПИРТ ПО ОБЪЕМ</t>
  </si>
  <si>
    <t>ASV</t>
  </si>
  <si>
    <t>Литр чистого (100%) спирта</t>
  </si>
  <si>
    <t>л 100% спирта</t>
  </si>
  <si>
    <t>Л ЧИСТ СПИРТ</t>
  </si>
  <si>
    <t>LPA</t>
  </si>
  <si>
    <t>Гектолитр чистого (100%) спирта</t>
  </si>
  <si>
    <t>Гл 100% спирта</t>
  </si>
  <si>
    <t>ГЛ ЧИСТ СПИРТ</t>
  </si>
  <si>
    <t>HPA</t>
  </si>
  <si>
    <t>Килограмм пероксида водорода</t>
  </si>
  <si>
    <t>кг H^^2О^^2</t>
  </si>
  <si>
    <t>КГ ПЕРОКСИД ВОДОРОДА</t>
  </si>
  <si>
    <t>Килограмм 90%-го сухого вещества</t>
  </si>
  <si>
    <t>кг 90% с/в</t>
  </si>
  <si>
    <t>КГ 90 ПРОЦ СУХ ВЕЩ</t>
  </si>
  <si>
    <t>KSD</t>
  </si>
  <si>
    <t>Тонна 90%-го сухого вещества</t>
  </si>
  <si>
    <t>т 90% с/в</t>
  </si>
  <si>
    <t>Т 90 ПРОЦ СУХ ВЕЩ</t>
  </si>
  <si>
    <t>TSD</t>
  </si>
  <si>
    <t>Килограмм оксида калия</t>
  </si>
  <si>
    <t>кг К^^2О</t>
  </si>
  <si>
    <t>КГ ОКСИД КАЛИЯ</t>
  </si>
  <si>
    <t>KPO</t>
  </si>
  <si>
    <t>Килограмм гидроксида калия</t>
  </si>
  <si>
    <t>кг КОН</t>
  </si>
  <si>
    <t>КГ ГИДРОКСИД КАЛИЯ</t>
  </si>
  <si>
    <t>KPH</t>
  </si>
  <si>
    <t>Килограмм азота</t>
  </si>
  <si>
    <t>кг N</t>
  </si>
  <si>
    <t>КГ АЗОТ</t>
  </si>
  <si>
    <t>KNI</t>
  </si>
  <si>
    <t>Килограмм гидроксида натрия</t>
  </si>
  <si>
    <t>кг NaOH</t>
  </si>
  <si>
    <t>КГ ГИДРОКСИД НАТРИЯ</t>
  </si>
  <si>
    <t>KSH</t>
  </si>
  <si>
    <t>Килограмм пятиокиси фосфора</t>
  </si>
  <si>
    <t>кг Р^^2О^^5</t>
  </si>
  <si>
    <t>КГ ПЯТИОКИСЬ ФОСФОРА</t>
  </si>
  <si>
    <t>KPP</t>
  </si>
  <si>
    <t>Килограмм урана</t>
  </si>
  <si>
    <t>кг U</t>
  </si>
  <si>
    <t>КГ УРАН</t>
  </si>
  <si>
    <t>KUR</t>
  </si>
  <si>
    <t>018</t>
  </si>
  <si>
    <t>Погонный метр</t>
  </si>
  <si>
    <t>пог. м</t>
  </si>
  <si>
    <t>ПОГ М</t>
  </si>
  <si>
    <t>019</t>
  </si>
  <si>
    <t>Тысяча погонных метров</t>
  </si>
  <si>
    <t>10^3 пог. м</t>
  </si>
  <si>
    <t>ТЫС ПОГ М</t>
  </si>
  <si>
    <t>020</t>
  </si>
  <si>
    <t>Условный метр</t>
  </si>
  <si>
    <t>усл. м</t>
  </si>
  <si>
    <t>УСЛ М</t>
  </si>
  <si>
    <t>Тысяча условных метров</t>
  </si>
  <si>
    <t>10^3 усл. м</t>
  </si>
  <si>
    <t>ТЫС УСЛ М</t>
  </si>
  <si>
    <t>049</t>
  </si>
  <si>
    <t>Километр условных труб</t>
  </si>
  <si>
    <t>км усл. труб</t>
  </si>
  <si>
    <t>КМ УСЛ ТРУБ</t>
  </si>
  <si>
    <t>054</t>
  </si>
  <si>
    <t>Тысяча квадратных дециметров</t>
  </si>
  <si>
    <t>10^3 дм^2</t>
  </si>
  <si>
    <t>ТЫС ДМ2</t>
  </si>
  <si>
    <t>056</t>
  </si>
  <si>
    <t>Миллион квадратных дециметров</t>
  </si>
  <si>
    <t>10^6 дм^2</t>
  </si>
  <si>
    <t>МЛН ДМ2</t>
  </si>
  <si>
    <t>057</t>
  </si>
  <si>
    <t>Миллион квадратных метров</t>
  </si>
  <si>
    <t>10^6 м^2</t>
  </si>
  <si>
    <t>МЛН М2</t>
  </si>
  <si>
    <t>Тысяча гектаров</t>
  </si>
  <si>
    <t>10^3 га</t>
  </si>
  <si>
    <t>ТЫС ГА</t>
  </si>
  <si>
    <t>062</t>
  </si>
  <si>
    <t>Условный квадратный метр</t>
  </si>
  <si>
    <t>усл. м^2</t>
  </si>
  <si>
    <t>УСЛ М2</t>
  </si>
  <si>
    <t>063</t>
  </si>
  <si>
    <t>Тысяча условных квадратных метров</t>
  </si>
  <si>
    <t>10^3 усл. м^2</t>
  </si>
  <si>
    <t>ТЫС УСЛ М2</t>
  </si>
  <si>
    <t>Миллион условных квадратных метров</t>
  </si>
  <si>
    <t>10^6 усл. м^2</t>
  </si>
  <si>
    <t>МЛН УСЛ М2</t>
  </si>
  <si>
    <t>081</t>
  </si>
  <si>
    <t>Квадратный метр общей площади</t>
  </si>
  <si>
    <t>м^2 общ. пл</t>
  </si>
  <si>
    <t>М2 ОБЩ ПЛ</t>
  </si>
  <si>
    <t>082</t>
  </si>
  <si>
    <t>Тысяча квадратных метров общей площади</t>
  </si>
  <si>
    <t>10^3 м^2 общ. пл</t>
  </si>
  <si>
    <t>ТЫС М2 ОБЩ ПЛ</t>
  </si>
  <si>
    <t>083</t>
  </si>
  <si>
    <t>Миллион квадратных метров общей площади</t>
  </si>
  <si>
    <t>10^6 м^2 общ. пл</t>
  </si>
  <si>
    <t>МЛН М2. ОБЩ ПЛ</t>
  </si>
  <si>
    <t>Квадратный метр жилой площади</t>
  </si>
  <si>
    <t>м^2 жил. пл</t>
  </si>
  <si>
    <t>М2 ЖИЛ ПЛ</t>
  </si>
  <si>
    <t>085</t>
  </si>
  <si>
    <t>Тысяча квадратных метров жилой площади</t>
  </si>
  <si>
    <t>10^3 м^2 жил. пл</t>
  </si>
  <si>
    <t>ТЫС М2 ЖИЛ ПЛ</t>
  </si>
  <si>
    <t>086</t>
  </si>
  <si>
    <t>Миллион квадратных метров жилой площади</t>
  </si>
  <si>
    <t>10^6 м^2 жил. пл</t>
  </si>
  <si>
    <t>МЛН М2 ЖИЛ ПЛ</t>
  </si>
  <si>
    <t>087</t>
  </si>
  <si>
    <t>Квадратный метр учебно-лабораторных зданий</t>
  </si>
  <si>
    <t>м^2 уч. лаб. здан</t>
  </si>
  <si>
    <t>М2 УЧ.ЛАБ ЗДАН</t>
  </si>
  <si>
    <t>088</t>
  </si>
  <si>
    <t>Тысяча квадратных метров учебно-лабораторных зданий</t>
  </si>
  <si>
    <t>10^3 м^2 уч. лаб. здан</t>
  </si>
  <si>
    <t>ТЫС М2 УЧ. ЛАБ ЗДАН</t>
  </si>
  <si>
    <t>089</t>
  </si>
  <si>
    <t>Миллион квадратных метров в двухмиллиметровом исчислении</t>
  </si>
  <si>
    <t>10^6 м^2 2 мм исч</t>
  </si>
  <si>
    <t>МЛН М2 2ММ ИСЧ</t>
  </si>
  <si>
    <t>Тысяча кубических метров</t>
  </si>
  <si>
    <t>10^3 м^3</t>
  </si>
  <si>
    <t>ТЫС М3</t>
  </si>
  <si>
    <t>Миллиард кубических метров</t>
  </si>
  <si>
    <t>10^9 м^3</t>
  </si>
  <si>
    <t>МЛРД М3</t>
  </si>
  <si>
    <t>Декалитр</t>
  </si>
  <si>
    <t>дкл</t>
  </si>
  <si>
    <t>ДКЛ</t>
  </si>
  <si>
    <t>Тысяча декалитров</t>
  </si>
  <si>
    <t>10^3 дкл</t>
  </si>
  <si>
    <t>ТЫС ДКЛ</t>
  </si>
  <si>
    <t>Миллион декалитров</t>
  </si>
  <si>
    <t>10^6 дкл</t>
  </si>
  <si>
    <t>МЛН ДКЛ</t>
  </si>
  <si>
    <t>Плотный кубический метр</t>
  </si>
  <si>
    <t>плотн. м^3</t>
  </si>
  <si>
    <t>ПЛОТН М3</t>
  </si>
  <si>
    <t>Условный кубический метр</t>
  </si>
  <si>
    <t>усл. м^3</t>
  </si>
  <si>
    <t>УСЛ М3</t>
  </si>
  <si>
    <t>Тысяча условных кубических метров</t>
  </si>
  <si>
    <t>10^3 усл. м^3</t>
  </si>
  <si>
    <t>ТЫС УСЛ М3</t>
  </si>
  <si>
    <t>Миллион кубических метров переработки газа</t>
  </si>
  <si>
    <t>10^6 м^3 перераб. газа</t>
  </si>
  <si>
    <t>МЛН М3 ПЕРЕРАБ ГАЗА</t>
  </si>
  <si>
    <t>Тысяча плотных кубических метров</t>
  </si>
  <si>
    <t>10^3 плотн. м^3</t>
  </si>
  <si>
    <t>ТЫС ПЛОТН М3</t>
  </si>
  <si>
    <t>Тысяча полулитров</t>
  </si>
  <si>
    <t>10^3 пол. л</t>
  </si>
  <si>
    <t>ТЫС ПОЛ Л</t>
  </si>
  <si>
    <t>Миллион полулитров</t>
  </si>
  <si>
    <t>10^6 пол. л</t>
  </si>
  <si>
    <t>МЛН ПОЛ Л</t>
  </si>
  <si>
    <t>Тысяча литров; 1000 литров</t>
  </si>
  <si>
    <t>10^3 л; 1000 л</t>
  </si>
  <si>
    <t>ТЫС Л</t>
  </si>
  <si>
    <t>Тысяча каратов метрических</t>
  </si>
  <si>
    <t>10^3 кар</t>
  </si>
  <si>
    <t>ТЫС КАР</t>
  </si>
  <si>
    <t>Миллион каратов метрических</t>
  </si>
  <si>
    <t>10^6 кар</t>
  </si>
  <si>
    <t>МЛН КАР</t>
  </si>
  <si>
    <t>Тысяча тонн</t>
  </si>
  <si>
    <t>ТЫС Т</t>
  </si>
  <si>
    <t>Миллион тонн</t>
  </si>
  <si>
    <t>10^6 т</t>
  </si>
  <si>
    <t>МЛН Т</t>
  </si>
  <si>
    <t>Тонна условного топлива</t>
  </si>
  <si>
    <t>т усл. топл</t>
  </si>
  <si>
    <t>Т УСЛ ТОПЛ</t>
  </si>
  <si>
    <t>Тысяча тонн условного топлива</t>
  </si>
  <si>
    <t>10^3 т усл. топл</t>
  </si>
  <si>
    <t>ТЫС Т УСЛ ТОПЛ</t>
  </si>
  <si>
    <t>Миллион тонн условного топлива</t>
  </si>
  <si>
    <t>10^6 т усл. топл</t>
  </si>
  <si>
    <t>МЛН Т УСЛ ТОПЛ</t>
  </si>
  <si>
    <t>Тысяча тонн единовременного хранения</t>
  </si>
  <si>
    <t>10^3 т единовр. хран</t>
  </si>
  <si>
    <t>ТЫС Т ЕДИНОВР ХРАН</t>
  </si>
  <si>
    <t>Тысяча тонн переработки</t>
  </si>
  <si>
    <t>10^3 т перераб</t>
  </si>
  <si>
    <t>ТЫС Т ПЕРЕРАБ</t>
  </si>
  <si>
    <t>Условная тонна</t>
  </si>
  <si>
    <t>усл. т</t>
  </si>
  <si>
    <t>УСЛ Т</t>
  </si>
  <si>
    <t>Тысяча центнеров</t>
  </si>
  <si>
    <t>10^3 ц</t>
  </si>
  <si>
    <t>ТЫС Ц</t>
  </si>
  <si>
    <t>Вольт-ампер</t>
  </si>
  <si>
    <t>В.А</t>
  </si>
  <si>
    <t>Метр в час</t>
  </si>
  <si>
    <t>м/ч</t>
  </si>
  <si>
    <t>М/Ч</t>
  </si>
  <si>
    <t>Килокалория</t>
  </si>
  <si>
    <t>ккал</t>
  </si>
  <si>
    <t>ККАЛ</t>
  </si>
  <si>
    <t>Гигакалория</t>
  </si>
  <si>
    <t>Гкал</t>
  </si>
  <si>
    <t>ГИГАКАЛ</t>
  </si>
  <si>
    <t>Тысяча гигакалорий</t>
  </si>
  <si>
    <t>10^3 Гкал</t>
  </si>
  <si>
    <t>ТЫС ГИГАКАЛ</t>
  </si>
  <si>
    <t>Миллион гигакалорий</t>
  </si>
  <si>
    <t>10^6 Гкал</t>
  </si>
  <si>
    <t>МЛН ГИГАКАЛ</t>
  </si>
  <si>
    <t>Калория в час</t>
  </si>
  <si>
    <t>кал/ч</t>
  </si>
  <si>
    <t>КАЛ/Ч</t>
  </si>
  <si>
    <t>Килокалория в час</t>
  </si>
  <si>
    <t>ккал/ч</t>
  </si>
  <si>
    <t>ККАЛ/Ч</t>
  </si>
  <si>
    <t>Гигакалория в час</t>
  </si>
  <si>
    <t>Гкал/ч</t>
  </si>
  <si>
    <t>ГИГАКАЛ/Ч</t>
  </si>
  <si>
    <t>Тысяча гигакалорий в час</t>
  </si>
  <si>
    <t>10^3 Гкал/ч</t>
  </si>
  <si>
    <t>ТЫС ГИГАКАЛ/Ч</t>
  </si>
  <si>
    <t>Миллион ампер-часов</t>
  </si>
  <si>
    <t>10^6 А.ч</t>
  </si>
  <si>
    <t>МЛН А.Ч</t>
  </si>
  <si>
    <t>Миллион киловольт-ампер</t>
  </si>
  <si>
    <t>10^6 кВ.А</t>
  </si>
  <si>
    <t>МЛН КВ.А</t>
  </si>
  <si>
    <t>Киловольт-ампер реактивный</t>
  </si>
  <si>
    <t>кВ.А Р</t>
  </si>
  <si>
    <t>КВ.А Р</t>
  </si>
  <si>
    <t>Миллиард киловатт-часов</t>
  </si>
  <si>
    <t>10^9 кВт.ч</t>
  </si>
  <si>
    <t>МЛРД КВТ.Ч</t>
  </si>
  <si>
    <t>Тысяча киловольт-ампер реактивных</t>
  </si>
  <si>
    <t>10^3 кВ.А Р</t>
  </si>
  <si>
    <t>ТЫС КВ.А Р</t>
  </si>
  <si>
    <t>Лошадиная сила</t>
  </si>
  <si>
    <t>л. с</t>
  </si>
  <si>
    <t>ЛС</t>
  </si>
  <si>
    <t>Тысяча лошадиных сил</t>
  </si>
  <si>
    <t>10^3 л. с</t>
  </si>
  <si>
    <t>ТЫС ЛС</t>
  </si>
  <si>
    <t>Миллион лошадиных сил</t>
  </si>
  <si>
    <t>10^6 л. с</t>
  </si>
  <si>
    <t>МЛН ЛС</t>
  </si>
  <si>
    <t>Бит</t>
  </si>
  <si>
    <t>бит</t>
  </si>
  <si>
    <t>БИТ</t>
  </si>
  <si>
    <t>Байт</t>
  </si>
  <si>
    <t>байт</t>
  </si>
  <si>
    <t>БАЙТ</t>
  </si>
  <si>
    <t>Килобайт</t>
  </si>
  <si>
    <t>кбайт</t>
  </si>
  <si>
    <t>КБАЙТ</t>
  </si>
  <si>
    <t>Мегабайт</t>
  </si>
  <si>
    <t>Мбайт</t>
  </si>
  <si>
    <t>МБАЙТ</t>
  </si>
  <si>
    <t>Бод</t>
  </si>
  <si>
    <t>бод</t>
  </si>
  <si>
    <t>БОД</t>
  </si>
  <si>
    <t>Генри</t>
  </si>
  <si>
    <t>Гн</t>
  </si>
  <si>
    <t>ГН</t>
  </si>
  <si>
    <t>Тесла</t>
  </si>
  <si>
    <t>Тл</t>
  </si>
  <si>
    <t>ТЛ</t>
  </si>
  <si>
    <t>Килограмм на квадратный сантиметр</t>
  </si>
  <si>
    <t>кг/см^2</t>
  </si>
  <si>
    <t>КГ/СМ2</t>
  </si>
  <si>
    <t>Миллиметр водяного столба</t>
  </si>
  <si>
    <t>мм вод. ст</t>
  </si>
  <si>
    <t>ММ ВОД СТ</t>
  </si>
  <si>
    <t>Миллиметр ртутного столба</t>
  </si>
  <si>
    <t>мм рт. ст</t>
  </si>
  <si>
    <t>ММ РТ СТ</t>
  </si>
  <si>
    <t>Сантиметр водяного столба</t>
  </si>
  <si>
    <t>см вод. ст</t>
  </si>
  <si>
    <t>СМ ВОД СТ</t>
  </si>
  <si>
    <t>Микросекунда</t>
  </si>
  <si>
    <t>мкс</t>
  </si>
  <si>
    <t>МКС</t>
  </si>
  <si>
    <t>Миллисекунда</t>
  </si>
  <si>
    <t>млс</t>
  </si>
  <si>
    <t>МЛС</t>
  </si>
  <si>
    <t>Рубль</t>
  </si>
  <si>
    <t>руб</t>
  </si>
  <si>
    <t>РУБ</t>
  </si>
  <si>
    <t>Тысяча рублей</t>
  </si>
  <si>
    <t>10^3 руб</t>
  </si>
  <si>
    <t>ТЫС РУБ</t>
  </si>
  <si>
    <t>Миллион рублей</t>
  </si>
  <si>
    <t>10^6 руб</t>
  </si>
  <si>
    <t>МЛН РУБ</t>
  </si>
  <si>
    <t>Миллиард рублей</t>
  </si>
  <si>
    <t>10^9 руб</t>
  </si>
  <si>
    <t>МЛРД РУБ</t>
  </si>
  <si>
    <t>Триллион рублей</t>
  </si>
  <si>
    <t>10^12 руб</t>
  </si>
  <si>
    <t>ТРИЛЛ РУБ</t>
  </si>
  <si>
    <t>Квадрильон рублей</t>
  </si>
  <si>
    <t>10^15 руб</t>
  </si>
  <si>
    <t>КВАДР РУБ</t>
  </si>
  <si>
    <t>Пассажиро-километр</t>
  </si>
  <si>
    <t>пасс.км</t>
  </si>
  <si>
    <t>ПАСС.КМ</t>
  </si>
  <si>
    <t>Пассажирское место (пассажирских мест)</t>
  </si>
  <si>
    <t>пасс. мест</t>
  </si>
  <si>
    <t>ПАСС МЕСТ</t>
  </si>
  <si>
    <t>Тысяча пассажиро-километров</t>
  </si>
  <si>
    <t>10^3 пасс.км</t>
  </si>
  <si>
    <t>ТЫС ПАСС.КМ</t>
  </si>
  <si>
    <t>Миллион пассажиро-километров</t>
  </si>
  <si>
    <t>10^6 пасс. км</t>
  </si>
  <si>
    <t>МЛН ПАСС.КМ</t>
  </si>
  <si>
    <t>Пассажиропоток</t>
  </si>
  <si>
    <t>пасс.поток</t>
  </si>
  <si>
    <t>ПАСС.ПОТОК</t>
  </si>
  <si>
    <t>Тонно-километр</t>
  </si>
  <si>
    <t>т.км</t>
  </si>
  <si>
    <t>Т.КМ</t>
  </si>
  <si>
    <t>Тысяча тонно-километров</t>
  </si>
  <si>
    <t>10^3 т.км</t>
  </si>
  <si>
    <t>ТЫС Т.КМ</t>
  </si>
  <si>
    <t>Миллион тонно-километров</t>
  </si>
  <si>
    <t>10^6 т. км</t>
  </si>
  <si>
    <t>МЛН Т.КМ</t>
  </si>
  <si>
    <t>Тысяча наборов</t>
  </si>
  <si>
    <t>10^3 набор</t>
  </si>
  <si>
    <t>ТЫС НАБОР</t>
  </si>
  <si>
    <t>Грамм на киловатт-час</t>
  </si>
  <si>
    <t>г/кВт.ч</t>
  </si>
  <si>
    <t>Г/КВТ.Ч</t>
  </si>
  <si>
    <t>Килограмм на гигакалорию</t>
  </si>
  <si>
    <t>кг/Гкал</t>
  </si>
  <si>
    <t>КГ/ГИГАКАЛ</t>
  </si>
  <si>
    <t>Тонно-номер</t>
  </si>
  <si>
    <t>т.ном</t>
  </si>
  <si>
    <t>Т.НОМ</t>
  </si>
  <si>
    <t>Автотонна</t>
  </si>
  <si>
    <t>авто т</t>
  </si>
  <si>
    <t>АВТО Т</t>
  </si>
  <si>
    <t>Тонна тяги</t>
  </si>
  <si>
    <t>т.тяги</t>
  </si>
  <si>
    <t>Т ТЯГИ</t>
  </si>
  <si>
    <t>Дедвейт-тонна</t>
  </si>
  <si>
    <t>дедвейт.т</t>
  </si>
  <si>
    <t>ДЕДВЕЙТ.Т</t>
  </si>
  <si>
    <t>Тонно-танид</t>
  </si>
  <si>
    <t>т.танид</t>
  </si>
  <si>
    <t>Т.ТАНИД</t>
  </si>
  <si>
    <t>Человек на квадратный метр</t>
  </si>
  <si>
    <t>чел/м^2</t>
  </si>
  <si>
    <t>ЧЕЛ/М2</t>
  </si>
  <si>
    <t>Человек на квадратный километр</t>
  </si>
  <si>
    <t>чел/км^2</t>
  </si>
  <si>
    <t>ЧЕЛ/КМ2</t>
  </si>
  <si>
    <t>Тонна в час</t>
  </si>
  <si>
    <t>т/ч</t>
  </si>
  <si>
    <t>Т/Ч</t>
  </si>
  <si>
    <t>Тонна в сутки</t>
  </si>
  <si>
    <t>т/сут</t>
  </si>
  <si>
    <t>Т/СУТ</t>
  </si>
  <si>
    <t>Тонна в смену</t>
  </si>
  <si>
    <t>т/смен</t>
  </si>
  <si>
    <t>Т/СМЕН</t>
  </si>
  <si>
    <t>Тысяча тонн в сезон</t>
  </si>
  <si>
    <t>10^3 т/сез</t>
  </si>
  <si>
    <t>ТЫС Т/СЕЗ</t>
  </si>
  <si>
    <t>Тысяча тонн в год</t>
  </si>
  <si>
    <t>10^3 т/год</t>
  </si>
  <si>
    <t>ТЫС Т/ГОД</t>
  </si>
  <si>
    <t>Человеко-час</t>
  </si>
  <si>
    <t>чел.ч</t>
  </si>
  <si>
    <t>ЧЕЛ.Ч</t>
  </si>
  <si>
    <t>Человеко-день</t>
  </si>
  <si>
    <t>чел.дн</t>
  </si>
  <si>
    <t>ЧЕЛ.ДН</t>
  </si>
  <si>
    <t>Тысяча человеко-дней</t>
  </si>
  <si>
    <t>10^3 чел.дн</t>
  </si>
  <si>
    <t>ТЫС ЧЕЛ.ДН</t>
  </si>
  <si>
    <t>Тысяча человеко-часов</t>
  </si>
  <si>
    <t>10^3 чел.ч</t>
  </si>
  <si>
    <t>ТЫС ЧЕЛ.Ч</t>
  </si>
  <si>
    <t>Тысяча условных банок в смену</t>
  </si>
  <si>
    <t>10^3 усл. банк/ смен</t>
  </si>
  <si>
    <t>ТЫС УСЛ БАНК/СМЕН</t>
  </si>
  <si>
    <t>Миллион единиц в год</t>
  </si>
  <si>
    <t>10^6 ед/год</t>
  </si>
  <si>
    <t>МЛН ЕД/ГОД</t>
  </si>
  <si>
    <t>Посещение в смену</t>
  </si>
  <si>
    <t>посещ/смен</t>
  </si>
  <si>
    <t>ПОСЕЩ/СМЕН</t>
  </si>
  <si>
    <t>Тысяча посещений в смену</t>
  </si>
  <si>
    <t>10^3 посещ/смен</t>
  </si>
  <si>
    <t>ТЫС ПОСЕЩ/ СМЕН</t>
  </si>
  <si>
    <t>Пара в смену</t>
  </si>
  <si>
    <t>пар/смен</t>
  </si>
  <si>
    <t>ПАР/СМЕН</t>
  </si>
  <si>
    <t>Тысяча пар в смену</t>
  </si>
  <si>
    <t>10^3 пар/смен</t>
  </si>
  <si>
    <t>ТЫС ПАР/СМЕН</t>
  </si>
  <si>
    <t>Миллион тонн в год</t>
  </si>
  <si>
    <t>10^6 т/год</t>
  </si>
  <si>
    <t>МЛН Т/ГОД</t>
  </si>
  <si>
    <t>Тонна переработки в сутки</t>
  </si>
  <si>
    <t>т перераб/сут</t>
  </si>
  <si>
    <t>Т ПЕРЕРАБ/СУТ</t>
  </si>
  <si>
    <t>Тысяча тонн переработки в сутки</t>
  </si>
  <si>
    <t>10^3 т перераб/ сут</t>
  </si>
  <si>
    <t>ТЫС Т ПЕРЕРАБ/СУТ</t>
  </si>
  <si>
    <t>Центнер переработки в сутки</t>
  </si>
  <si>
    <t>ц перераб/сут</t>
  </si>
  <si>
    <t>Ц ПЕРЕРАБ/СУТ</t>
  </si>
  <si>
    <t>Тысяча центнеров переработки в сутки</t>
  </si>
  <si>
    <t>10^3 ц перераб/ сут</t>
  </si>
  <si>
    <t>ТЫС Ц ПЕРЕРАБ/СУТ</t>
  </si>
  <si>
    <t>Тысяча голов в год</t>
  </si>
  <si>
    <t>10^3 гол/год</t>
  </si>
  <si>
    <t>ТЫС ГОЛ/ГОД</t>
  </si>
  <si>
    <t>Миллион голов в год</t>
  </si>
  <si>
    <t>10^6 гол/год</t>
  </si>
  <si>
    <t>МЛН ГОЛ/ГОД</t>
  </si>
  <si>
    <t>Тысяча птицемест</t>
  </si>
  <si>
    <t>10^3 птицемест</t>
  </si>
  <si>
    <t>ТЫС ПТИЦЕМЕСТ</t>
  </si>
  <si>
    <t>Тысяча кур-несушек</t>
  </si>
  <si>
    <t>10^3 кур. несуш</t>
  </si>
  <si>
    <t>ТЫС КУР. НЕСУШ</t>
  </si>
  <si>
    <t>Бит в секунду</t>
  </si>
  <si>
    <t>бит/с</t>
  </si>
  <si>
    <t>БИТ/С</t>
  </si>
  <si>
    <t>Килобит в секунду</t>
  </si>
  <si>
    <t>кбит/с</t>
  </si>
  <si>
    <t>КБИТ/С</t>
  </si>
  <si>
    <t>Тысяча тонн пара в час</t>
  </si>
  <si>
    <t>10^3 т пар/ч</t>
  </si>
  <si>
    <t>ТЫС Т ПАР/Ч</t>
  </si>
  <si>
    <t>Тысяча прядильных веретен</t>
  </si>
  <si>
    <t>10^3 пряд.верет</t>
  </si>
  <si>
    <t>ТЫС ПРЯД ВЕРЕТ</t>
  </si>
  <si>
    <t>Тысяча прядильных мест</t>
  </si>
  <si>
    <t>10^3 пряд.мест</t>
  </si>
  <si>
    <t>ТЫС ПРЯД МЕСТ</t>
  </si>
  <si>
    <t>Доза</t>
  </si>
  <si>
    <t>доз</t>
  </si>
  <si>
    <t>ДОЗ</t>
  </si>
  <si>
    <t>Тысяча доз</t>
  </si>
  <si>
    <t>10^3 доз</t>
  </si>
  <si>
    <t>ТЫС ДОЗ</t>
  </si>
  <si>
    <t>Единица</t>
  </si>
  <si>
    <t>ед</t>
  </si>
  <si>
    <t>ЕД</t>
  </si>
  <si>
    <t>Тысяча единиц</t>
  </si>
  <si>
    <t>10^3 ед</t>
  </si>
  <si>
    <t>ТЫС ЕД</t>
  </si>
  <si>
    <t>Миллион единиц</t>
  </si>
  <si>
    <t>10^6 ед</t>
  </si>
  <si>
    <t>МЛН ЕД</t>
  </si>
  <si>
    <t>Канал</t>
  </si>
  <si>
    <t>канал</t>
  </si>
  <si>
    <t>КАНАЛ</t>
  </si>
  <si>
    <t>Тысяча комплектов</t>
  </si>
  <si>
    <t>10^3 компл</t>
  </si>
  <si>
    <t>ТЫС КОМПЛ</t>
  </si>
  <si>
    <t>Место</t>
  </si>
  <si>
    <t>мест</t>
  </si>
  <si>
    <t>МЕСТ</t>
  </si>
  <si>
    <t>Тысяча мест</t>
  </si>
  <si>
    <t>10^3 мест</t>
  </si>
  <si>
    <t>ТЫС МЕСТ</t>
  </si>
  <si>
    <t>Тысяча номеров</t>
  </si>
  <si>
    <t>10^3 ном</t>
  </si>
  <si>
    <t>ТЫС НОМ</t>
  </si>
  <si>
    <t>Тысяча гектаров порций</t>
  </si>
  <si>
    <t>10^3 га порц</t>
  </si>
  <si>
    <t>ТЫС ГА ПОРЦ</t>
  </si>
  <si>
    <t>Тысяча пачек</t>
  </si>
  <si>
    <t>10^3 пач</t>
  </si>
  <si>
    <t>ТЫС ПАЧ</t>
  </si>
  <si>
    <t>Процент</t>
  </si>
  <si>
    <t>%</t>
  </si>
  <si>
    <t>ПРОЦ</t>
  </si>
  <si>
    <t>Промилле (0,1 процента)</t>
  </si>
  <si>
    <t>‰</t>
  </si>
  <si>
    <t>ПРОМИЛЛЕ</t>
  </si>
  <si>
    <t>Тысяча рулонов</t>
  </si>
  <si>
    <t>10^3 рул</t>
  </si>
  <si>
    <t>ТЫС РУЛ</t>
  </si>
  <si>
    <t>Тысяча станов</t>
  </si>
  <si>
    <t>10^3 стан</t>
  </si>
  <si>
    <t>ТЫС СТАН</t>
  </si>
  <si>
    <t>Станция</t>
  </si>
  <si>
    <t>станц</t>
  </si>
  <si>
    <t>СТАНЦ</t>
  </si>
  <si>
    <t>Тысяча тюбиков</t>
  </si>
  <si>
    <t>10^3 тюбик</t>
  </si>
  <si>
    <t>ТЫС ТЮБИК</t>
  </si>
  <si>
    <t>Тысяча условных тубов</t>
  </si>
  <si>
    <t>10^3 усл.туб</t>
  </si>
  <si>
    <t>ТЫС УСЛ ТУБ</t>
  </si>
  <si>
    <t>Миллион упаковок</t>
  </si>
  <si>
    <t>10^6 упак</t>
  </si>
  <si>
    <t>МЛН УПАК</t>
  </si>
  <si>
    <t>Тысяча упаковок</t>
  </si>
  <si>
    <t>10^3 упак</t>
  </si>
  <si>
    <t>ТЫС УПАК</t>
  </si>
  <si>
    <t>Человек</t>
  </si>
  <si>
    <t>чел</t>
  </si>
  <si>
    <t>ЧЕЛ</t>
  </si>
  <si>
    <t>Тысяча человек</t>
  </si>
  <si>
    <t>10^3 чел</t>
  </si>
  <si>
    <t>ТЫС ЧЕЛ</t>
  </si>
  <si>
    <t>Миллион человек</t>
  </si>
  <si>
    <t>10^6 чел</t>
  </si>
  <si>
    <t>МЛН ЧЕЛ</t>
  </si>
  <si>
    <t>Миллион экземпляров</t>
  </si>
  <si>
    <t>10^6 экз</t>
  </si>
  <si>
    <t>МЛН ЭКЗ</t>
  </si>
  <si>
    <t>Ячейка</t>
  </si>
  <si>
    <t>яч</t>
  </si>
  <si>
    <t>ЯЧ</t>
  </si>
  <si>
    <t>Ящик</t>
  </si>
  <si>
    <t>ящ</t>
  </si>
  <si>
    <t>ЯЩ</t>
  </si>
  <si>
    <t>Голова</t>
  </si>
  <si>
    <t>гол</t>
  </si>
  <si>
    <t>ГОЛ</t>
  </si>
  <si>
    <t>Тысяча пар</t>
  </si>
  <si>
    <t>10^3 пар</t>
  </si>
  <si>
    <t>ТЫС ПАР</t>
  </si>
  <si>
    <t>Миллион пар</t>
  </si>
  <si>
    <t>10^6 пар</t>
  </si>
  <si>
    <t>МЛН ПАР</t>
  </si>
  <si>
    <t>Комплект</t>
  </si>
  <si>
    <t>компл</t>
  </si>
  <si>
    <t>КОМПЛ</t>
  </si>
  <si>
    <t>Секция</t>
  </si>
  <si>
    <t>секц</t>
  </si>
  <si>
    <t>СЕКЦ</t>
  </si>
  <si>
    <t>Бутылка</t>
  </si>
  <si>
    <t>бут</t>
  </si>
  <si>
    <t>БУТ</t>
  </si>
  <si>
    <t>Тысяча бутылок</t>
  </si>
  <si>
    <t>10^3 бут</t>
  </si>
  <si>
    <t>ТЫС БУТ</t>
  </si>
  <si>
    <t>Ампула</t>
  </si>
  <si>
    <t>ампул</t>
  </si>
  <si>
    <t>АМПУЛ</t>
  </si>
  <si>
    <t>Тысяча ампул</t>
  </si>
  <si>
    <t>10^3 ампул</t>
  </si>
  <si>
    <t>ТЫС АМПУЛ</t>
  </si>
  <si>
    <t>Флакон</t>
  </si>
  <si>
    <t>флак</t>
  </si>
  <si>
    <t>ФЛАК</t>
  </si>
  <si>
    <t>Тысяча флаконов</t>
  </si>
  <si>
    <t>10^3 флак</t>
  </si>
  <si>
    <t>ТЫС ФЛАК</t>
  </si>
  <si>
    <t>Тысяча тубов</t>
  </si>
  <si>
    <t>10^3 туб</t>
  </si>
  <si>
    <t>ТЫС ТУБ</t>
  </si>
  <si>
    <t>Тысяча коробок</t>
  </si>
  <si>
    <t>10^3 кор</t>
  </si>
  <si>
    <t>ТЫС КОР</t>
  </si>
  <si>
    <t>Условная единица</t>
  </si>
  <si>
    <t>усл. ед</t>
  </si>
  <si>
    <t>УСЛ ЕД</t>
  </si>
  <si>
    <t>Тысяча условных единиц</t>
  </si>
  <si>
    <t>10^3 усл. ед</t>
  </si>
  <si>
    <t>ТЫС УСЛ ЕД</t>
  </si>
  <si>
    <t>Миллион условных единиц</t>
  </si>
  <si>
    <t>10^6 усл. ед</t>
  </si>
  <si>
    <t>МЛН УСЛ ЕД</t>
  </si>
  <si>
    <t>Условная штука</t>
  </si>
  <si>
    <t>усл. шт</t>
  </si>
  <si>
    <t>УСЛ ШТ</t>
  </si>
  <si>
    <t>Тысяча условных штук</t>
  </si>
  <si>
    <t>10^3 усл. шт</t>
  </si>
  <si>
    <t>ТЫС УСЛ ШТ</t>
  </si>
  <si>
    <t>Условная банка</t>
  </si>
  <si>
    <t>усл. банк</t>
  </si>
  <si>
    <t>УСЛ БАНК</t>
  </si>
  <si>
    <t>Тысяча условных банок</t>
  </si>
  <si>
    <t>10^3 усл. банк</t>
  </si>
  <si>
    <t>ТЫС УСЛ БАНК</t>
  </si>
  <si>
    <t>Миллион условных банок</t>
  </si>
  <si>
    <t>10^6 усл. банк</t>
  </si>
  <si>
    <t>МЛН УСЛ БАНК</t>
  </si>
  <si>
    <t>Условный кусок</t>
  </si>
  <si>
    <t>усл. кус</t>
  </si>
  <si>
    <t>УСЛ КУС</t>
  </si>
  <si>
    <t>Тысяча условных кусков</t>
  </si>
  <si>
    <t>10^3 усл. кус</t>
  </si>
  <si>
    <t>ТЫС УСЛ КУС</t>
  </si>
  <si>
    <t>Миллион условных кусков</t>
  </si>
  <si>
    <t>10^6 усл. кус</t>
  </si>
  <si>
    <t>МЛН УСЛ КУС</t>
  </si>
  <si>
    <t>Условный ящик</t>
  </si>
  <si>
    <t>усл. ящ</t>
  </si>
  <si>
    <t>УСЛ ЯЩ</t>
  </si>
  <si>
    <t>Тысяча условных ящиков</t>
  </si>
  <si>
    <t>10^3 усл. ящ</t>
  </si>
  <si>
    <t>ТЫС УСЛ ЯЩ</t>
  </si>
  <si>
    <t>Условная катушка</t>
  </si>
  <si>
    <t>усл. кат</t>
  </si>
  <si>
    <t>УСЛ КАТ</t>
  </si>
  <si>
    <t>Тысяча условных катушек</t>
  </si>
  <si>
    <t>10^3 усл. кат</t>
  </si>
  <si>
    <t>ТЫС УСЛ КАТ</t>
  </si>
  <si>
    <t>Условная плитка</t>
  </si>
  <si>
    <t>усл. плит</t>
  </si>
  <si>
    <t>УСЛ ПЛИТ</t>
  </si>
  <si>
    <t>Тысяча условных плиток</t>
  </si>
  <si>
    <t>10^3 усл. плит</t>
  </si>
  <si>
    <t>ТЫС УСЛ ПЛИТ</t>
  </si>
  <si>
    <t>Условный кирпич</t>
  </si>
  <si>
    <t>усл. кирп</t>
  </si>
  <si>
    <t>УСЛ КИРП</t>
  </si>
  <si>
    <t>Тысяча условных кирпичей</t>
  </si>
  <si>
    <t>10^3 усл. кирп</t>
  </si>
  <si>
    <t>ТЫС УСЛ КИРП</t>
  </si>
  <si>
    <t>Миллион условных кирпичей</t>
  </si>
  <si>
    <t>10^6 усл. кирп</t>
  </si>
  <si>
    <t>МЛН УСЛ КИРП</t>
  </si>
  <si>
    <t>Семья</t>
  </si>
  <si>
    <t>семей</t>
  </si>
  <si>
    <t>СЕМЕЙ</t>
  </si>
  <si>
    <t>Тысяча семей</t>
  </si>
  <si>
    <t>10^3 семей</t>
  </si>
  <si>
    <t>ТЫС СЕМЕЙ</t>
  </si>
  <si>
    <t>Миллион семей</t>
  </si>
  <si>
    <t>10^6 семей</t>
  </si>
  <si>
    <t>МЛН СЕМЕЙ</t>
  </si>
  <si>
    <t>Домохозяйство</t>
  </si>
  <si>
    <t>домхоз</t>
  </si>
  <si>
    <t>ДОМХОЗ</t>
  </si>
  <si>
    <t>Тысяча домохозяйств</t>
  </si>
  <si>
    <t>10^3 домхоз</t>
  </si>
  <si>
    <t>ТЫС ДОМХОЗ</t>
  </si>
  <si>
    <t>Миллион домохозяйств</t>
  </si>
  <si>
    <t>10^6 домхоз</t>
  </si>
  <si>
    <t>МЛН ДОМХОЗ</t>
  </si>
  <si>
    <t>Ученическое место</t>
  </si>
  <si>
    <t>учен. мест</t>
  </si>
  <si>
    <t>УЧЕН МЕСТ</t>
  </si>
  <si>
    <t>Тысяча ученических мест</t>
  </si>
  <si>
    <t>10^3 учен. мест</t>
  </si>
  <si>
    <t>ТЫС УЧЕН МЕСТ</t>
  </si>
  <si>
    <t>Рабочее место</t>
  </si>
  <si>
    <t>раб. мест</t>
  </si>
  <si>
    <t>РАБ МЕСТ</t>
  </si>
  <si>
    <t>Тысяча рабочих мест</t>
  </si>
  <si>
    <t>10^3 раб. мест</t>
  </si>
  <si>
    <t>ТЫС РАБ МЕСТ</t>
  </si>
  <si>
    <t>Посадочное место</t>
  </si>
  <si>
    <t>посад. мест</t>
  </si>
  <si>
    <t>ПОСАД МЕСТ</t>
  </si>
  <si>
    <t>Тысяча посадочных мест</t>
  </si>
  <si>
    <t>10^3 посад. мест</t>
  </si>
  <si>
    <t>ТЫС ПОСАД МЕСТ</t>
  </si>
  <si>
    <t>Номер</t>
  </si>
  <si>
    <t>ном</t>
  </si>
  <si>
    <t>НОМ</t>
  </si>
  <si>
    <t>Квартира</t>
  </si>
  <si>
    <t>Тысяча квартир</t>
  </si>
  <si>
    <t>10^3 кварт</t>
  </si>
  <si>
    <t>ТЫС КВАРТ</t>
  </si>
  <si>
    <t>Койка</t>
  </si>
  <si>
    <t>коек</t>
  </si>
  <si>
    <t>КОЕК</t>
  </si>
  <si>
    <t>Тысяча коек</t>
  </si>
  <si>
    <t>10^3 коек</t>
  </si>
  <si>
    <t>ТЫС КОЕК</t>
  </si>
  <si>
    <t>Том книжного фонда</t>
  </si>
  <si>
    <t>том книжн. фонд</t>
  </si>
  <si>
    <t>ТОМ КНИЖН ФОНД</t>
  </si>
  <si>
    <t>Тысяча томов книжного фонда</t>
  </si>
  <si>
    <t>10^3 том. книжн. фонд</t>
  </si>
  <si>
    <t>ТЫС ТОМ КНИЖН ФОНД</t>
  </si>
  <si>
    <t>Условный ремонт</t>
  </si>
  <si>
    <t>усл. рем</t>
  </si>
  <si>
    <t>УСЛ РЕМ</t>
  </si>
  <si>
    <t>Условный ремонт в год</t>
  </si>
  <si>
    <t>усл. рем/год</t>
  </si>
  <si>
    <t>УСЛ РЕМ/ГОД</t>
  </si>
  <si>
    <t>Смена</t>
  </si>
  <si>
    <t>смен</t>
  </si>
  <si>
    <t>СМЕН</t>
  </si>
  <si>
    <t>Лист авторский</t>
  </si>
  <si>
    <t>л. авт</t>
  </si>
  <si>
    <t>ЛИСТ АВТ</t>
  </si>
  <si>
    <t>Лист печатный</t>
  </si>
  <si>
    <t>л. печ</t>
  </si>
  <si>
    <t>ЛИСТ ПЕЧ</t>
  </si>
  <si>
    <t>Лист учетно-издательский</t>
  </si>
  <si>
    <t>л. уч.-изд</t>
  </si>
  <si>
    <t>ЛИСТ УЧ.ИЗД</t>
  </si>
  <si>
    <t>Знак</t>
  </si>
  <si>
    <t>знак</t>
  </si>
  <si>
    <t>ЗНАК</t>
  </si>
  <si>
    <t>Слово</t>
  </si>
  <si>
    <t>слово</t>
  </si>
  <si>
    <t>СЛОВО</t>
  </si>
  <si>
    <t>Символ</t>
  </si>
  <si>
    <t>символ</t>
  </si>
  <si>
    <t>СИМВОЛ</t>
  </si>
  <si>
    <t>Условная труба</t>
  </si>
  <si>
    <t>усл. труб</t>
  </si>
  <si>
    <t>УСЛ ТРУБ</t>
  </si>
  <si>
    <t>Тысяча пластин</t>
  </si>
  <si>
    <t>10^3 пласт</t>
  </si>
  <si>
    <t>ТЫС ПЛАСТ</t>
  </si>
  <si>
    <t>Миллион доз</t>
  </si>
  <si>
    <t>10^6 доз</t>
  </si>
  <si>
    <t>МЛН ДОЗ</t>
  </si>
  <si>
    <t>Миллион листов-оттисков</t>
  </si>
  <si>
    <t>10^6 лист.оттиск</t>
  </si>
  <si>
    <t>МЛН ЛИСТ.ОТТИСК</t>
  </si>
  <si>
    <t>Вагоно(машино)-день</t>
  </si>
  <si>
    <t>ваг (маш).дн</t>
  </si>
  <si>
    <t>ВАГ (МАШ).ДН</t>
  </si>
  <si>
    <t>Тысяча вагоно-(машино)-часов</t>
  </si>
  <si>
    <t>10^3 ваг (маш).ч</t>
  </si>
  <si>
    <t>ТЫС ВАГ (МАШ).Ч</t>
  </si>
  <si>
    <t>Тысяча вагоно-(машино)-километров</t>
  </si>
  <si>
    <t>10^3 ваг (маш).км</t>
  </si>
  <si>
    <t>ТЫС ВАГ (МАШ).КМ</t>
  </si>
  <si>
    <t>Тысяча место-километров</t>
  </si>
  <si>
    <t>10 ^3мест.км</t>
  </si>
  <si>
    <t>ТЫС МЕСТ.КМ</t>
  </si>
  <si>
    <t>Вагоно-сутки</t>
  </si>
  <si>
    <t>ваг.сут</t>
  </si>
  <si>
    <t>ВАГ.СУТ</t>
  </si>
  <si>
    <t>Тысяча поездо-часов</t>
  </si>
  <si>
    <t>10^3 поезд.ч</t>
  </si>
  <si>
    <t>ТЫС ПОЕЗД.Ч</t>
  </si>
  <si>
    <t>Тысяча поездо-километров</t>
  </si>
  <si>
    <t>10^3 поезд.км</t>
  </si>
  <si>
    <t>ТЫС ПОЕЗД.КМ</t>
  </si>
  <si>
    <t>Тысяча тонно-миль</t>
  </si>
  <si>
    <t>10^3 т.миль</t>
  </si>
  <si>
    <t>ТЫС Т.МИЛЬ</t>
  </si>
  <si>
    <t>Тысяча пассажиро-миль</t>
  </si>
  <si>
    <t>10^3 пасс.миль</t>
  </si>
  <si>
    <t>ТЫС ПАСС.МИЛЬ</t>
  </si>
  <si>
    <t>Автомобиле-день</t>
  </si>
  <si>
    <t>автомоб.дн</t>
  </si>
  <si>
    <t>АВТОМОБ.ДН</t>
  </si>
  <si>
    <t>Тысяча автомобиле-тонно-дней</t>
  </si>
  <si>
    <t>10^3 автомоб.т.дн</t>
  </si>
  <si>
    <t>ТЫС АВТОМОБ.Т.ДН</t>
  </si>
  <si>
    <t>Тысяча автомобиле-часов</t>
  </si>
  <si>
    <t>10^3 автомоб.ч</t>
  </si>
  <si>
    <t>ТЫС АВТОМОБ.Ч</t>
  </si>
  <si>
    <t>Тысяча автомобиле-место-дней</t>
  </si>
  <si>
    <t>10^3 автомоб.мест. дн</t>
  </si>
  <si>
    <t>ТЫС АВТОМОБ.МЕСТ. ДН</t>
  </si>
  <si>
    <t>Приведенный час</t>
  </si>
  <si>
    <t>привед.ч</t>
  </si>
  <si>
    <t>ПРИВЕД.Ч</t>
  </si>
  <si>
    <t>Самолето-километр</t>
  </si>
  <si>
    <t>самолет.км</t>
  </si>
  <si>
    <t>САМОЛЕТ.КМ</t>
  </si>
  <si>
    <t>Тысяча километров</t>
  </si>
  <si>
    <t>10^3 км</t>
  </si>
  <si>
    <t>ТЫС КМ</t>
  </si>
  <si>
    <t>Тысяча тоннаже-рейсов</t>
  </si>
  <si>
    <t>10^3 тоннаж. рейс</t>
  </si>
  <si>
    <t>ТЫС ТОННАЖ. РЕЙС</t>
  </si>
  <si>
    <t>Миллион тонно-миль</t>
  </si>
  <si>
    <t>10^6 т. миль</t>
  </si>
  <si>
    <t>МЛН Т. МИЛЬ</t>
  </si>
  <si>
    <t>Миллион пассажиро-миль</t>
  </si>
  <si>
    <t>10^6 пасс. миль</t>
  </si>
  <si>
    <t>МЛН ПАСС. МИЛЬ</t>
  </si>
  <si>
    <t>Миллион тоннаже-миль</t>
  </si>
  <si>
    <t>10^6 тоннаж. миль</t>
  </si>
  <si>
    <t>МЛН ТОННАЖ. МИЛЬ</t>
  </si>
  <si>
    <t>Миллион пассажиро-место-миль</t>
  </si>
  <si>
    <t>10^6 пасс. мест. миль</t>
  </si>
  <si>
    <t>МЛН ПАСС. МЕСТ. МИЛЬ</t>
  </si>
  <si>
    <t>Кормо-день</t>
  </si>
  <si>
    <t>корм. дн</t>
  </si>
  <si>
    <t>КОРМ. ДН</t>
  </si>
  <si>
    <t>Центнер кормовых единиц</t>
  </si>
  <si>
    <t>ц корм ед</t>
  </si>
  <si>
    <t>Ц КОРМ ЕД</t>
  </si>
  <si>
    <t>Тысяча автомобиле-километров</t>
  </si>
  <si>
    <t>10^3 автомоб. км</t>
  </si>
  <si>
    <t>ТЫС АВТОМОБ. КМ</t>
  </si>
  <si>
    <t>Тысяча тоннаже-сут</t>
  </si>
  <si>
    <t>10^3 тоннаж. сут</t>
  </si>
  <si>
    <t>ТЫС ТОННАЖ. СУТ</t>
  </si>
  <si>
    <t>Суго-сутки</t>
  </si>
  <si>
    <t>суго. сут.</t>
  </si>
  <si>
    <t>СУГО. СУТ</t>
  </si>
  <si>
    <t>Штук в 20-футовом эквиваленте (ДФЭ)</t>
  </si>
  <si>
    <t>штук в 20-футовом эквиваленте</t>
  </si>
  <si>
    <t>ШТ В 20 ФУТ ЭКВИВ</t>
  </si>
  <si>
    <t>Канало-километр</t>
  </si>
  <si>
    <t>канал. км</t>
  </si>
  <si>
    <t>КАНАЛ. КМ</t>
  </si>
  <si>
    <t>Канало-концы</t>
  </si>
  <si>
    <t>канал. конц</t>
  </si>
  <si>
    <t>КАНАЛ. КОНЦ</t>
  </si>
  <si>
    <t>Тысяча экземпляров</t>
  </si>
  <si>
    <t>10^3 экз</t>
  </si>
  <si>
    <t>ТЫС ЭКЗ</t>
  </si>
  <si>
    <t>Тысяча долларов</t>
  </si>
  <si>
    <t>10^3 доллар</t>
  </si>
  <si>
    <t>ТЫС ДОЛЛАР</t>
  </si>
  <si>
    <t>Тысяча тонн кормовых единиц</t>
  </si>
  <si>
    <t>10^3 корм ед</t>
  </si>
  <si>
    <t>ТЫС Т КОРМ ЕД</t>
  </si>
  <si>
    <t>Миллион тонн кормовых единиц</t>
  </si>
  <si>
    <t>10^6 корм ед</t>
  </si>
  <si>
    <t>МЛН Т КОРМ ЕД</t>
  </si>
  <si>
    <t>Судо-сутки</t>
  </si>
  <si>
    <t>суд.сут</t>
  </si>
  <si>
    <t>СУД.СУТ</t>
  </si>
  <si>
    <t>017</t>
  </si>
  <si>
    <t>Гектометр</t>
  </si>
  <si>
    <t>hm</t>
  </si>
  <si>
    <t>HMT</t>
  </si>
  <si>
    <t>045</t>
  </si>
  <si>
    <t>Миля (уставная) (1609,344 м)</t>
  </si>
  <si>
    <t>mile</t>
  </si>
  <si>
    <t>SMI</t>
  </si>
  <si>
    <t>077</t>
  </si>
  <si>
    <t>Акр (4840 квадратных ярдов)</t>
  </si>
  <si>
    <t>acre</t>
  </si>
  <si>
    <t>ACR</t>
  </si>
  <si>
    <t>079</t>
  </si>
  <si>
    <t>Квадратная миля</t>
  </si>
  <si>
    <t>mile2</t>
  </si>
  <si>
    <t>MIK</t>
  </si>
  <si>
    <t>Жидкостная унция СК (28,413 см3)</t>
  </si>
  <si>
    <t>fl oz (UK)</t>
  </si>
  <si>
    <t>OZI</t>
  </si>
  <si>
    <t>Джилл СК (0,142065 дм3)</t>
  </si>
  <si>
    <t>gill (UK)</t>
  </si>
  <si>
    <t>GII</t>
  </si>
  <si>
    <t>Пинта СК (0,568262 дм3)</t>
  </si>
  <si>
    <t>pt (UK)</t>
  </si>
  <si>
    <t>PTI</t>
  </si>
  <si>
    <t>Кварта СК (1,136523 дм3)</t>
  </si>
  <si>
    <t>qt (UK)</t>
  </si>
  <si>
    <t>QTI</t>
  </si>
  <si>
    <t>Галлон СК (4,546092 дм3)</t>
  </si>
  <si>
    <t>gal (UK)</t>
  </si>
  <si>
    <t>GLI</t>
  </si>
  <si>
    <t>Бушель СК (36,36874 дм3)</t>
  </si>
  <si>
    <t>bu (UK)</t>
  </si>
  <si>
    <t>BUI</t>
  </si>
  <si>
    <t>Жидкостная унция США (29,5735 см3)</t>
  </si>
  <si>
    <t>fl oz (US)</t>
  </si>
  <si>
    <t>OZA</t>
  </si>
  <si>
    <t>Джилл США (11,8294 см3)</t>
  </si>
  <si>
    <t>gill (US)</t>
  </si>
  <si>
    <t>GIA</t>
  </si>
  <si>
    <t>Жидкостная пинта США (0,473176 дм3)</t>
  </si>
  <si>
    <t>liq pt (US)</t>
  </si>
  <si>
    <t>PTL</t>
  </si>
  <si>
    <t>Жидкостная кварта США (0,946353 дм3)</t>
  </si>
  <si>
    <t>liq qt (US)</t>
  </si>
  <si>
    <t>QTL</t>
  </si>
  <si>
    <t>Жидкостный галлон США (3,78541 дм3)</t>
  </si>
  <si>
    <t>gal (US)</t>
  </si>
  <si>
    <t>GLL</t>
  </si>
  <si>
    <t>Баррель (нефтяной) США (158,987 дм3)</t>
  </si>
  <si>
    <t>barrel (US)</t>
  </si>
  <si>
    <t>BLL</t>
  </si>
  <si>
    <t>Сухая пинта США (0,55061 дм3)</t>
  </si>
  <si>
    <t>dry pt (US)</t>
  </si>
  <si>
    <t>PTD</t>
  </si>
  <si>
    <t>Сухая кварта США (1,101221 дм3)</t>
  </si>
  <si>
    <t>dry qt (US)</t>
  </si>
  <si>
    <t>QTD</t>
  </si>
  <si>
    <t>Сухой галлон США (4,404884 дм3)</t>
  </si>
  <si>
    <t>dry gal (US)</t>
  </si>
  <si>
    <t>GLD</t>
  </si>
  <si>
    <t>Бушель США (35,2391 дм3)</t>
  </si>
  <si>
    <t>bu (US)</t>
  </si>
  <si>
    <t>BUA</t>
  </si>
  <si>
    <t>Сухой баррель США (115,627 дм3)</t>
  </si>
  <si>
    <t>bbl (US)</t>
  </si>
  <si>
    <t>BLD</t>
  </si>
  <si>
    <t>Стандарт</t>
  </si>
  <si>
    <t>WSD</t>
  </si>
  <si>
    <t>Корд (3,63 м3)</t>
  </si>
  <si>
    <t>WCD</t>
  </si>
  <si>
    <t>Тысячи бордфутов (2,36 м3)</t>
  </si>
  <si>
    <t>MBF</t>
  </si>
  <si>
    <t>Нетто-регистровая тонна</t>
  </si>
  <si>
    <t>NTT</t>
  </si>
  <si>
    <t>Обмерная (фрахтовая) тонна</t>
  </si>
  <si>
    <t>SHT</t>
  </si>
  <si>
    <t>Водоизмещение</t>
  </si>
  <si>
    <t>DPT</t>
  </si>
  <si>
    <t>Фунт СК, США (0,45359237 кг)</t>
  </si>
  <si>
    <t>lb</t>
  </si>
  <si>
    <t>LBR</t>
  </si>
  <si>
    <t>Унция СК, США (28,349523 г)</t>
  </si>
  <si>
    <t>oz</t>
  </si>
  <si>
    <t>ONZ</t>
  </si>
  <si>
    <t>Драхма СК (1,771745 г)</t>
  </si>
  <si>
    <t>dr</t>
  </si>
  <si>
    <t>DRI</t>
  </si>
  <si>
    <t>Гран СК, США (64,798910 мг)</t>
  </si>
  <si>
    <t>gn</t>
  </si>
  <si>
    <t>GRN</t>
  </si>
  <si>
    <t>Стоун СК (6,350293 кг)</t>
  </si>
  <si>
    <t>st</t>
  </si>
  <si>
    <t>STI</t>
  </si>
  <si>
    <t>Квартер СК (12,700586 кг)</t>
  </si>
  <si>
    <t>qtr</t>
  </si>
  <si>
    <t>QTR</t>
  </si>
  <si>
    <t>Центал СК (45,359237 кг)</t>
  </si>
  <si>
    <t>CNT</t>
  </si>
  <si>
    <t>Центнер США (45,3592 кг)</t>
  </si>
  <si>
    <t>cwt</t>
  </si>
  <si>
    <t>CWA</t>
  </si>
  <si>
    <t>Длинный центнер СК (50,802345 кг)</t>
  </si>
  <si>
    <t>cwt (UK)</t>
  </si>
  <si>
    <t>CWI</t>
  </si>
  <si>
    <t>Короткая тонна СК, США (0,90718474 т) [2*]</t>
  </si>
  <si>
    <t>sht</t>
  </si>
  <si>
    <t>Длинная тонна СК, США (1,0160469 т) [2*]</t>
  </si>
  <si>
    <t>lt</t>
  </si>
  <si>
    <t>LTN</t>
  </si>
  <si>
    <t>Скрупул СК, США (1,295982 г)</t>
  </si>
  <si>
    <t>scr</t>
  </si>
  <si>
    <t>Пеннивейт СК, США (1,555174 г)</t>
  </si>
  <si>
    <t>dwt</t>
  </si>
  <si>
    <t>DWT</t>
  </si>
  <si>
    <t>Драхма СК (3,887935 г)</t>
  </si>
  <si>
    <t>drm</t>
  </si>
  <si>
    <t>DRM</t>
  </si>
  <si>
    <t>Драхма США (3,887935 г)</t>
  </si>
  <si>
    <t>DRA</t>
  </si>
  <si>
    <t>Унция СК, США (31,10348 г); тройская унция</t>
  </si>
  <si>
    <t>apoz</t>
  </si>
  <si>
    <t>APZ</t>
  </si>
  <si>
    <t>Тройский фунт США (373,242 г)</t>
  </si>
  <si>
    <t>LBT</t>
  </si>
  <si>
    <t>Эффективная мощность (245,7 ватт)</t>
  </si>
  <si>
    <t>B.h.p.</t>
  </si>
  <si>
    <t>BHP</t>
  </si>
  <si>
    <t>Британская тепловая единица (1,055 кДж)</t>
  </si>
  <si>
    <t>Btu</t>
  </si>
  <si>
    <t>BTU</t>
  </si>
  <si>
    <t>Гросс (144 шт.)</t>
  </si>
  <si>
    <t>gr; 144</t>
  </si>
  <si>
    <t>GRO</t>
  </si>
  <si>
    <t>Большой гросс (12 гроссов)</t>
  </si>
  <si>
    <t>GGR</t>
  </si>
  <si>
    <t>Короткий стандарт (7200 единиц)</t>
  </si>
  <si>
    <t>SST</t>
  </si>
  <si>
    <t>Галлон спирта установленной крепости</t>
  </si>
  <si>
    <t>PGL</t>
  </si>
  <si>
    <t>Международная единица</t>
  </si>
  <si>
    <t>NIU</t>
  </si>
  <si>
    <t>Сто международных единиц</t>
  </si>
  <si>
    <t>HIU</t>
  </si>
  <si>
    <t>Мегабит в секунду</t>
  </si>
  <si>
    <t>Мбит/с</t>
  </si>
  <si>
    <t>МБИТ/С</t>
  </si>
  <si>
    <t>Гигабит в секунду</t>
  </si>
  <si>
    <t>Гбит/с</t>
  </si>
  <si>
    <t>ГБИТ/С</t>
  </si>
  <si>
    <t>Байт в секунду</t>
  </si>
  <si>
    <t>Байт/с</t>
  </si>
  <si>
    <t>БАЙТ/С</t>
  </si>
  <si>
    <t>Гигабайт в секунду</t>
  </si>
  <si>
    <t>Гбайт/с</t>
  </si>
  <si>
    <t>ГБАЙТ/С</t>
  </si>
  <si>
    <t>Килобайт в секунду</t>
  </si>
  <si>
    <t>кбайт/с</t>
  </si>
  <si>
    <t>КБАЙТ/С</t>
  </si>
  <si>
    <t>Мегабайт в секунду</t>
  </si>
  <si>
    <t>Мбайт/с</t>
  </si>
  <si>
    <t>МБАЙТ/С</t>
  </si>
  <si>
    <t>Эрланг</t>
  </si>
  <si>
    <t>Эрл</t>
  </si>
  <si>
    <t>ЭРЛАНГ</t>
  </si>
  <si>
    <t>Грей</t>
  </si>
  <si>
    <t>Гр</t>
  </si>
  <si>
    <t>Gy</t>
  </si>
  <si>
    <t>ГР</t>
  </si>
  <si>
    <t>GY</t>
  </si>
  <si>
    <t>Децибел</t>
  </si>
  <si>
    <t>Дб</t>
  </si>
  <si>
    <t>ДЕЦИБЕЛ</t>
  </si>
  <si>
    <t>Абонент</t>
  </si>
  <si>
    <t>АБОНЕНТ</t>
  </si>
  <si>
    <t>Миллион гектаров</t>
  </si>
  <si>
    <t>10^6 га</t>
  </si>
  <si>
    <t>МЛН ГА</t>
  </si>
  <si>
    <t>Миллиард гектаров</t>
  </si>
  <si>
    <t>10^9 га</t>
  </si>
  <si>
    <t>МЛРД ГА</t>
  </si>
  <si>
    <t>Миллион голов</t>
  </si>
  <si>
    <t>10^6 гол</t>
  </si>
  <si>
    <t>МЛН ГОЛ</t>
  </si>
  <si>
    <t>Балл</t>
  </si>
  <si>
    <t>балл</t>
  </si>
  <si>
    <t>БАЛЛ</t>
  </si>
  <si>
    <t>Миллион долларов</t>
  </si>
  <si>
    <t>10^6 доллар</t>
  </si>
  <si>
    <t>МЛН ДОЛЛАР</t>
  </si>
  <si>
    <t>Центнеров с гектара</t>
  </si>
  <si>
    <t>ц/га</t>
  </si>
  <si>
    <t>Ц/ГА</t>
  </si>
  <si>
    <t>Тысяча голов</t>
  </si>
  <si>
    <t>10^3 гол</t>
  </si>
  <si>
    <t>ТЫС ГОЛ</t>
  </si>
  <si>
    <t xml:space="preserve">Тысяча краско-оттисков </t>
  </si>
  <si>
    <t>10^3 краск. оттиск</t>
  </si>
  <si>
    <t>ТЫС КРАСК ОТТИСК</t>
  </si>
  <si>
    <t>Миллион краско-оттисков</t>
  </si>
  <si>
    <t>10^6 краск. оттиск</t>
  </si>
  <si>
    <t>МЛН КРАСК ОТТИСК</t>
  </si>
  <si>
    <t>Миллион условных плиток</t>
  </si>
  <si>
    <t>10^6 усл. плит</t>
  </si>
  <si>
    <t>МЛН УСЛ ПЛИТ</t>
  </si>
  <si>
    <t>Человек в час</t>
  </si>
  <si>
    <t>чел/ч</t>
  </si>
  <si>
    <t>ЧЕЛ/Ч</t>
  </si>
  <si>
    <t>Пассажиров в час</t>
  </si>
  <si>
    <t>пасс/ч</t>
  </si>
  <si>
    <t>ПАСС/Ч</t>
  </si>
  <si>
    <t>Пассажиро-миля</t>
  </si>
  <si>
    <t>пасс. миля</t>
  </si>
  <si>
    <t>ПАСС МИЛЯ</t>
  </si>
  <si>
    <t>Гигабайт</t>
  </si>
  <si>
    <t>Гбайт</t>
  </si>
  <si>
    <t>ГБАЙТ</t>
  </si>
  <si>
    <t>Терабайт</t>
  </si>
  <si>
    <t>Тбайт</t>
  </si>
  <si>
    <t>ТБАЙТ</t>
  </si>
  <si>
    <t>Петабайт</t>
  </si>
  <si>
    <t>Пбайт</t>
  </si>
  <si>
    <t>ПБАЙТ</t>
  </si>
  <si>
    <t>Эксабайт</t>
  </si>
  <si>
    <t>Эбайт</t>
  </si>
  <si>
    <t>ЭБАЙТ</t>
  </si>
  <si>
    <t>Зеттабайт</t>
  </si>
  <si>
    <t>Збайт</t>
  </si>
  <si>
    <t>ЗБАЙТ</t>
  </si>
  <si>
    <t>Йоттабайт</t>
  </si>
  <si>
    <t>Йбайт</t>
  </si>
  <si>
    <t>ЙБАЙТ</t>
  </si>
  <si>
    <t>Рубль тонна</t>
  </si>
  <si>
    <t>руб. тонна</t>
  </si>
  <si>
    <t>РУБ ТОННА</t>
  </si>
  <si>
    <t>Дето-день</t>
  </si>
  <si>
    <t>дет. дн</t>
  </si>
  <si>
    <t>ДЕТ ДН</t>
  </si>
  <si>
    <t>Человек в год</t>
  </si>
  <si>
    <t>чел/год</t>
  </si>
  <si>
    <t>ЧЕЛ/ГОД</t>
  </si>
  <si>
    <t>Посещение</t>
  </si>
  <si>
    <t>посещ</t>
  </si>
  <si>
    <t>ПОСЕЩ</t>
  </si>
  <si>
    <t>Тысяча гнезд</t>
  </si>
  <si>
    <t>10^3 гнезд</t>
  </si>
  <si>
    <t>ТЫС ГНЕЗД</t>
  </si>
  <si>
    <t>Единиц в год</t>
  </si>
  <si>
    <t>ед/год</t>
  </si>
  <si>
    <t>ЕД/ГОД</t>
  </si>
  <si>
    <t>Вызов</t>
  </si>
  <si>
    <t>вызов</t>
  </si>
  <si>
    <t>ВЫЗОВ</t>
  </si>
  <si>
    <t>Штамм</t>
  </si>
  <si>
    <t>штамм</t>
  </si>
  <si>
    <t>ШТАММ</t>
  </si>
  <si>
    <t>Особь</t>
  </si>
  <si>
    <t>ос</t>
  </si>
  <si>
    <t>ОСОБЬ</t>
  </si>
  <si>
    <t>Коробка</t>
  </si>
  <si>
    <t>кор</t>
  </si>
  <si>
    <t>КОР</t>
  </si>
  <si>
    <t>Койко-день</t>
  </si>
  <si>
    <t>койк. дн</t>
  </si>
  <si>
    <t>КОЙК ДН</t>
  </si>
  <si>
    <t>Пациенто-день</t>
  </si>
  <si>
    <t>пациент. дн</t>
  </si>
  <si>
    <t>ПАЦИЕНТ ДН</t>
  </si>
  <si>
    <t>Запись</t>
  </si>
  <si>
    <t>запись</t>
  </si>
  <si>
    <t>ЗАПИСЬ</t>
  </si>
  <si>
    <t>Документ</t>
  </si>
  <si>
    <t>докум</t>
  </si>
  <si>
    <t>ДОКУМ</t>
  </si>
  <si>
    <t>Лист-оттиск</t>
  </si>
  <si>
    <t>лист. оттиск</t>
  </si>
  <si>
    <t>ЛИСТ. ОТТИСК</t>
  </si>
  <si>
    <t>Вагоно (машино)-час</t>
  </si>
  <si>
    <t>ваг (маш) ч</t>
  </si>
  <si>
    <t>ВАГ (МАШ) Ч</t>
  </si>
  <si>
    <t>Летный час</t>
  </si>
  <si>
    <t>летн. ч</t>
  </si>
  <si>
    <t>ЛЕТН Ч</t>
  </si>
  <si>
    <t>Миллиард долларов</t>
  </si>
  <si>
    <t>10^9 доллар</t>
  </si>
  <si>
    <t>МЛРД ДОЛЛАР</t>
  </si>
  <si>
    <t>Доллар за тонну</t>
  </si>
  <si>
    <t>доллар за тонну</t>
  </si>
  <si>
    <t>ДОЛЛАР ЗА ТОННУ</t>
  </si>
  <si>
    <t>Посевная единица</t>
  </si>
  <si>
    <t>пос.ед</t>
  </si>
  <si>
    <t>ПОС.ЕД</t>
  </si>
  <si>
    <t>Тысяча метров кубических в час</t>
  </si>
  <si>
    <t>103 м^3/ч</t>
  </si>
  <si>
    <t>ТЫС М3/Ч</t>
  </si>
  <si>
    <t>Микрограмм</t>
  </si>
  <si>
    <t>мкг</t>
  </si>
  <si>
    <t>МКГ</t>
  </si>
  <si>
    <t>MG</t>
  </si>
  <si>
    <t>Килобеккерель</t>
  </si>
  <si>
    <t>кБк</t>
  </si>
  <si>
    <t>kBq</t>
  </si>
  <si>
    <t>КИЛОБК</t>
  </si>
  <si>
    <t>KBQ</t>
  </si>
  <si>
    <t>Мегабеккерель</t>
  </si>
  <si>
    <t>МБк</t>
  </si>
  <si>
    <t>MBq</t>
  </si>
  <si>
    <t>МЕГАБК</t>
  </si>
  <si>
    <t>MBQ</t>
  </si>
  <si>
    <t>Моль</t>
  </si>
  <si>
    <t>моль</t>
  </si>
  <si>
    <t>mol</t>
  </si>
  <si>
    <t>МОЛЬ</t>
  </si>
  <si>
    <t>MOL</t>
  </si>
  <si>
    <t>Международная единица биологической активности</t>
  </si>
  <si>
    <t>МЕ</t>
  </si>
  <si>
    <t>Тысяча международных единиц биологической активности</t>
  </si>
  <si>
    <t>тыс. МЕ</t>
  </si>
  <si>
    <t>ТЫС. МЕ</t>
  </si>
  <si>
    <t>Миллион международных единиц биологической активности</t>
  </si>
  <si>
    <t>млн. МЕ</t>
  </si>
  <si>
    <t>МЛН. МЕ</t>
  </si>
  <si>
    <t>Международная единица биологической активности на грамм</t>
  </si>
  <si>
    <t>МЕ/г</t>
  </si>
  <si>
    <t>МЕ/Г</t>
  </si>
  <si>
    <t>Тысяча международных единиц биологической активности на грамм</t>
  </si>
  <si>
    <t>тыс. МЕ/г</t>
  </si>
  <si>
    <t>ТЫС. МЕ/Г</t>
  </si>
  <si>
    <t>Миллион международных единиц биологической активности на грамм</t>
  </si>
  <si>
    <t>млн. МЕ/г</t>
  </si>
  <si>
    <t>МЛН. МЕ/Г</t>
  </si>
  <si>
    <t>Международная единица биологической активности на миллилитр</t>
  </si>
  <si>
    <t>МЕ/мл</t>
  </si>
  <si>
    <t>МЕ/МЛ</t>
  </si>
  <si>
    <t>Тысяча международных единиц биологической активности на миллилитр</t>
  </si>
  <si>
    <t>тыс. МЕ/мл</t>
  </si>
  <si>
    <t>ТЫС. МЕ/МЛ</t>
  </si>
  <si>
    <t>Миллион международных единиц биологической активности на миллилитр</t>
  </si>
  <si>
    <t>млн. МЕ/мл</t>
  </si>
  <si>
    <t>МЛН. МЕ/МЛ</t>
  </si>
  <si>
    <t>Единица действия биологической активности</t>
  </si>
  <si>
    <t>Единица биологической активности на грамм</t>
  </si>
  <si>
    <t>ЕД/г</t>
  </si>
  <si>
    <t>ЕД/Г</t>
  </si>
  <si>
    <t>Тысяча единиц действия биологической активности на грамм</t>
  </si>
  <si>
    <t>тыс. ЕД/г</t>
  </si>
  <si>
    <t>ТЫС. ЕД/Г</t>
  </si>
  <si>
    <t>Единица действия биологической активности на микролитр</t>
  </si>
  <si>
    <t>ЕД/мкл</t>
  </si>
  <si>
    <t>ЕД/МКЛ</t>
  </si>
  <si>
    <t>Единица действия биологической активности на миллилитр</t>
  </si>
  <si>
    <t>ЕД/мл</t>
  </si>
  <si>
    <t>ЕД/МЛ</t>
  </si>
  <si>
    <t>Тысяча единиц действия биологической активности на миллилитр</t>
  </si>
  <si>
    <t>тыс. ЕД/мл</t>
  </si>
  <si>
    <t>ТЫС. ЕД/МЛ</t>
  </si>
  <si>
    <t>Миллион единиц действия биологической активности на миллилитр</t>
  </si>
  <si>
    <t>млн. ЕД/мл</t>
  </si>
  <si>
    <t>МЛН. ЕД/МЛ</t>
  </si>
  <si>
    <t>Единица действия биологической активности в сутки</t>
  </si>
  <si>
    <t>ЕД/сут</t>
  </si>
  <si>
    <t>ЕД/СУТ</t>
  </si>
  <si>
    <t>Антитоксическая единица</t>
  </si>
  <si>
    <t>АЕ</t>
  </si>
  <si>
    <t>Тысяча антитоксических единиц</t>
  </si>
  <si>
    <t>тыс. АЕ</t>
  </si>
  <si>
    <t>ТЫС. АЕ</t>
  </si>
  <si>
    <t>Антитрипсиновая единица</t>
  </si>
  <si>
    <t>АТрЕ</t>
  </si>
  <si>
    <t>АТРЕ</t>
  </si>
  <si>
    <t>Тысяча антитрипсиновых единиц</t>
  </si>
  <si>
    <t>тыс. АТрЕ</t>
  </si>
  <si>
    <t>ТЫС. АТРЕ</t>
  </si>
  <si>
    <t>Индекс Реактивности</t>
  </si>
  <si>
    <t>ИР</t>
  </si>
  <si>
    <t>Индекс Реактивности на миллилитр</t>
  </si>
  <si>
    <t>ИР/мл</t>
  </si>
  <si>
    <t>ИР/МЛ</t>
  </si>
  <si>
    <t>Килобеккерель на миллилитр</t>
  </si>
  <si>
    <t>кБк/мл</t>
  </si>
  <si>
    <t>КИЛОБК/МЛ</t>
  </si>
  <si>
    <t>Мегабеккерель на миллилитр</t>
  </si>
  <si>
    <t>МБк/мл</t>
  </si>
  <si>
    <t>МЕГАБК/МЛ</t>
  </si>
  <si>
    <t>Мегабеккерель на метр квадратный</t>
  </si>
  <si>
    <t>МБк/м&lt;sup&gt;2&lt;/sup&gt;</t>
  </si>
  <si>
    <t>МЕГАБК/М2</t>
  </si>
  <si>
    <t>Калликреиновая ингибирующая единица на миллилитр</t>
  </si>
  <si>
    <t>КИЕ/мл</t>
  </si>
  <si>
    <t>КИЕ/МЛ</t>
  </si>
  <si>
    <t>Тысяча калликреиновых ингибирующих единиц на миллилитр</t>
  </si>
  <si>
    <t>тыс. КИЕ/МЛ</t>
  </si>
  <si>
    <t>ТЫС. КИЕ/МЛ</t>
  </si>
  <si>
    <t>Миллион колониеобразующих единиц</t>
  </si>
  <si>
    <t>млн. КОЕ</t>
  </si>
  <si>
    <t>МЛН. КОЕ</t>
  </si>
  <si>
    <t>Миллион колониеобразующих единиц на пакет</t>
  </si>
  <si>
    <t>млн. КОЕ/пакет</t>
  </si>
  <si>
    <t>МЛН. КОЕ/ПАКЕТ</t>
  </si>
  <si>
    <t>Миллиард колониеобразующих единиц</t>
  </si>
  <si>
    <t>млрд. КОЕ</t>
  </si>
  <si>
    <t>МЛРД. КОЕ</t>
  </si>
  <si>
    <t>Протеолитическая единица</t>
  </si>
  <si>
    <t>ПЕ</t>
  </si>
  <si>
    <t>Микрограмм на миллилитр</t>
  </si>
  <si>
    <t>Мкг/мл</t>
  </si>
  <si>
    <t>МКГ/МЛ</t>
  </si>
  <si>
    <t>Микрограмм в сутки</t>
  </si>
  <si>
    <t>Мкг/сут</t>
  </si>
  <si>
    <t>МГК/СУТ</t>
  </si>
  <si>
    <t>Микрограмм в час</t>
  </si>
  <si>
    <t>Мкг/ч</t>
  </si>
  <si>
    <t>МКГ/Ч</t>
  </si>
  <si>
    <t>Микрограмм на дозу</t>
  </si>
  <si>
    <t>Мкг/доза</t>
  </si>
  <si>
    <t>МКГ/ДОЗА</t>
  </si>
  <si>
    <t>Миллимоль на миллилитр</t>
  </si>
  <si>
    <t>моль/мл</t>
  </si>
  <si>
    <t>ММОЛЬ/МЛ</t>
  </si>
  <si>
    <t>Миллимоль на литр</t>
  </si>
  <si>
    <t>ммоль/л</t>
  </si>
  <si>
    <t>ММОЛЬ/Л</t>
  </si>
  <si>
    <t>Пачка</t>
  </si>
  <si>
    <t>пач</t>
  </si>
  <si>
    <t>ПАЧ</t>
  </si>
  <si>
    <t>Километр в сутки</t>
  </si>
  <si>
    <t>км/сут</t>
  </si>
  <si>
    <t>КМ/СУТ</t>
  </si>
  <si>
    <t>Микрогрей</t>
  </si>
  <si>
    <t>мкГр</t>
  </si>
  <si>
    <t>μGy</t>
  </si>
  <si>
    <t>МКГР</t>
  </si>
  <si>
    <t>MKGY</t>
  </si>
  <si>
    <t>Миллигрей</t>
  </si>
  <si>
    <t>мГр</t>
  </si>
  <si>
    <t>mGy</t>
  </si>
  <si>
    <t>МЛГР</t>
  </si>
  <si>
    <t>MGY</t>
  </si>
  <si>
    <t>Килогрей</t>
  </si>
  <si>
    <t>кГр</t>
  </si>
  <si>
    <t>kGy</t>
  </si>
  <si>
    <t>КИЛОГР</t>
  </si>
  <si>
    <t>KGY</t>
  </si>
  <si>
    <t>Гигагерц</t>
  </si>
  <si>
    <t>ГГц</t>
  </si>
  <si>
    <t>GHz</t>
  </si>
  <si>
    <t>ГИГАГЦ</t>
  </si>
  <si>
    <t>GHZ</t>
  </si>
  <si>
    <t>Терагерц</t>
  </si>
  <si>
    <t>ТГц</t>
  </si>
  <si>
    <t>THz</t>
  </si>
  <si>
    <t>ТЕРАГЦ</t>
  </si>
  <si>
    <t>THZ</t>
  </si>
  <si>
    <t>Наносекунда</t>
  </si>
  <si>
    <t>нс</t>
  </si>
  <si>
    <t>НС</t>
  </si>
  <si>
    <t>Зиверт</t>
  </si>
  <si>
    <t>Зв</t>
  </si>
  <si>
    <t>Sv</t>
  </si>
  <si>
    <t>ЗВ</t>
  </si>
  <si>
    <t>SV</t>
  </si>
  <si>
    <t>Микрозиверт</t>
  </si>
  <si>
    <t>мкЗв</t>
  </si>
  <si>
    <t>μSv</t>
  </si>
  <si>
    <t>МКЗВ</t>
  </si>
  <si>
    <t>MKSV</t>
  </si>
  <si>
    <t>Миллизиверт</t>
  </si>
  <si>
    <t>мЗв</t>
  </si>
  <si>
    <t>mSv</t>
  </si>
  <si>
    <t>МЗВ</t>
  </si>
  <si>
    <t>MSV</t>
  </si>
  <si>
    <t>Фемтосекунда</t>
  </si>
  <si>
    <t>фс</t>
  </si>
  <si>
    <t>ФС</t>
  </si>
  <si>
    <t>Пикосекунда</t>
  </si>
  <si>
    <t>пс</t>
  </si>
  <si>
    <t>ПС</t>
  </si>
  <si>
    <t>Грей в секунду</t>
  </si>
  <si>
    <t>Гр/с</t>
  </si>
  <si>
    <t>ГР/С</t>
  </si>
  <si>
    <t>Грей в минуту</t>
  </si>
  <si>
    <t>Гр/мин</t>
  </si>
  <si>
    <t>ГР/МИН</t>
  </si>
  <si>
    <t>Грей в час</t>
  </si>
  <si>
    <t>Гр/ч</t>
  </si>
  <si>
    <t>ГР/Ч</t>
  </si>
  <si>
    <t>Микрогрей в секунду</t>
  </si>
  <si>
    <t>мкГр/с</t>
  </si>
  <si>
    <t>МКГР/С</t>
  </si>
  <si>
    <t>Микрогрей в час</t>
  </si>
  <si>
    <t>мкГр/ч</t>
  </si>
  <si>
    <t>МКГР/Ч</t>
  </si>
  <si>
    <t>Миллигрей в час</t>
  </si>
  <si>
    <t>мГр/ч</t>
  </si>
  <si>
    <t>МЛГР/Ч</t>
  </si>
  <si>
    <t>Зиверт в час</t>
  </si>
  <si>
    <t>Зв/ч</t>
  </si>
  <si>
    <t>ЗВ/Ч</t>
  </si>
  <si>
    <t>Микрозиверт в секунду</t>
  </si>
  <si>
    <t>мкЗв/с</t>
  </si>
  <si>
    <t>МКЗВ/С</t>
  </si>
  <si>
    <t>Микрозиверт в час</t>
  </si>
  <si>
    <t>мкЗв/ч</t>
  </si>
  <si>
    <t>МКЗВ/Ч</t>
  </si>
  <si>
    <t>Миллизиверт в час</t>
  </si>
  <si>
    <t>мЗв/ч</t>
  </si>
  <si>
    <t>МЛВЗ/Ч</t>
  </si>
  <si>
    <t>Градус (плоского угла)</t>
  </si>
  <si>
    <t>Минута (плоского угла)</t>
  </si>
  <si>
    <t>Секунда (плоского угла)</t>
  </si>
  <si>
    <t>Пар грузовых поездов в сутки</t>
  </si>
  <si>
    <t>пар груз поезд/сут</t>
  </si>
  <si>
    <t>Пар Груз Поезд/Сут</t>
  </si>
  <si>
    <t>Базисный пункт</t>
  </si>
  <si>
    <t>б.п.</t>
  </si>
  <si>
    <t>БП</t>
  </si>
  <si>
    <t>Грамм условного топлива на киловатт-час</t>
  </si>
  <si>
    <t>г у.т./кВт•ч</t>
  </si>
  <si>
    <t>Г У.Т./КВТ•Ч</t>
  </si>
  <si>
    <t>Килограмм условного топлива на гигакалорию</t>
  </si>
  <si>
    <t>кг у.т./Гкал</t>
  </si>
  <si>
    <t>КГ У.Т./ГКАЛ</t>
  </si>
  <si>
    <t>Миллиард евро</t>
  </si>
  <si>
    <t>10^9 евро</t>
  </si>
  <si>
    <t>МЛРД ЕВРО</t>
  </si>
  <si>
    <t>A1111</t>
  </si>
  <si>
    <t>Физическое наблюдение</t>
  </si>
  <si>
    <t>ф.н.</t>
  </si>
  <si>
    <t>A1112</t>
  </si>
  <si>
    <t>Участок</t>
  </si>
  <si>
    <t>A1113</t>
  </si>
  <si>
    <t>Разрешение</t>
  </si>
  <si>
    <t>A1114</t>
  </si>
  <si>
    <t>1 район</t>
  </si>
  <si>
    <t>A1115</t>
  </si>
  <si>
    <t>1 субъект</t>
  </si>
  <si>
    <t>A1116</t>
  </si>
  <si>
    <t>1 карьер</t>
  </si>
  <si>
    <t>A1117</t>
  </si>
  <si>
    <t>Измерение</t>
  </si>
  <si>
    <t>A1118</t>
  </si>
  <si>
    <t>Исследование</t>
  </si>
  <si>
    <t>A1119</t>
  </si>
  <si>
    <t>1 земельный участок</t>
  </si>
  <si>
    <t>1 з.у.</t>
  </si>
  <si>
    <t>A1120</t>
  </si>
  <si>
    <t>100 м2</t>
  </si>
  <si>
    <t>A1121</t>
  </si>
  <si>
    <t>100 м3</t>
  </si>
  <si>
    <t>A1122</t>
  </si>
  <si>
    <t>10 м3</t>
  </si>
  <si>
    <t>A1123</t>
  </si>
  <si>
    <t>100 м</t>
  </si>
  <si>
    <t>A1124</t>
  </si>
  <si>
    <t>Футляр</t>
  </si>
  <si>
    <t>A1125</t>
  </si>
  <si>
    <t>Соединение</t>
  </si>
  <si>
    <t>A1126</t>
  </si>
  <si>
    <t>10 шт</t>
  </si>
  <si>
    <t>A1127</t>
  </si>
  <si>
    <t>100 м трубы, уложенной в футляр</t>
  </si>
  <si>
    <t>A1128</t>
  </si>
  <si>
    <t>Установка</t>
  </si>
  <si>
    <t>A1129</t>
  </si>
  <si>
    <t>км кабеля</t>
  </si>
  <si>
    <t>A1130</t>
  </si>
  <si>
    <t>Присоединение</t>
  </si>
  <si>
    <t>A1131</t>
  </si>
  <si>
    <t>м реза</t>
  </si>
  <si>
    <t>A1132</t>
  </si>
  <si>
    <t>т металлоконструкций</t>
  </si>
  <si>
    <t>A1133</t>
  </si>
  <si>
    <t>100 компл</t>
  </si>
  <si>
    <t>A1134</t>
  </si>
  <si>
    <t>Узел</t>
  </si>
  <si>
    <t>A1135</t>
  </si>
  <si>
    <t>Стык</t>
  </si>
  <si>
    <t>A1136</t>
  </si>
  <si>
    <t>Бухта</t>
  </si>
  <si>
    <t>A1137</t>
  </si>
  <si>
    <t>1 т</t>
  </si>
  <si>
    <t>Товар</t>
  </si>
  <si>
    <t>Услуга</t>
  </si>
  <si>
    <t>Код ПЗП</t>
  </si>
  <si>
    <t>Описание позиции для извещения</t>
  </si>
  <si>
    <t>При отсутствии основания невозможности соблюдения запрета, ограничения согласно перечню исключений, предусмотренных в постановлении Правительства РФ от 23.12.2024 № 1875, настоящая форма не заполняется.</t>
  </si>
  <si>
    <t xml:space="preserve">Приложение № 5
к Документации о маркетинговых исследованиях 
№ ______________________________________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</si>
</sst>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11"/>
      <name val="Calibri"/>
      <scheme val="minor"/>
    </font>
    <font>
      <sz val="18"/>
      <name val="Calibri"/>
    </font>
    <font>
      <u/>
      <sz val="11"/>
      <color indexed="4"/>
      <name val="Calibri"/>
    </font>
    <font>
      <sz val="14"/>
      <name val="Calibri"/>
    </font>
    <font>
      <sz val="10"/>
      <color rgb="FF1F2326"/>
      <name val="Arial"/>
    </font>
    <font>
      <sz val="11"/>
      <color theme="1"/>
      <name val="Calibri"/>
      <scheme val="minor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C5E0B4"/>
      </patternFill>
    </fill>
    <fill>
      <patternFill patternType="solid">
        <fgColor rgb="FF92D050"/>
        <bgColor rgb="FF92D050"/>
      </patternFill>
    </fill>
    <fill>
      <patternFill patternType="solid">
        <fgColor indexed="65"/>
      </patternFill>
    </fill>
    <fill>
      <patternFill patternType="solid">
        <fgColor rgb="FFC5E0B4"/>
        <bgColor rgb="FFFFFFFF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49" fontId="4" fillId="3" borderId="0" xfId="0" applyNumberFormat="1" applyFont="1" applyFill="1" applyAlignment="1">
      <alignment wrapText="1"/>
    </xf>
    <xf numFmtId="0" fontId="4" fillId="3" borderId="0" xfId="0" applyFont="1" applyFill="1" applyAlignment="1">
      <alignment wrapText="1"/>
    </xf>
    <xf numFmtId="49" fontId="4" fillId="3" borderId="0" xfId="0" applyNumberFormat="1" applyFont="1" applyFill="1"/>
    <xf numFmtId="0" fontId="5" fillId="4" borderId="0" xfId="0" applyFont="1" applyFill="1" applyAlignment="1">
      <alignment horizontal="left" vertical="top"/>
    </xf>
    <xf numFmtId="0" fontId="8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2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6" xfId="0" applyFont="1" applyBorder="1"/>
    <xf numFmtId="0" fontId="13" fillId="0" borderId="0" xfId="0" applyFont="1" applyAlignment="1">
      <alignment horizontal="left" vertical="center"/>
    </xf>
    <xf numFmtId="0" fontId="10" fillId="0" borderId="0" xfId="0" applyFont="1"/>
    <xf numFmtId="0" fontId="7" fillId="0" borderId="0" xfId="0" applyFont="1"/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classifikators.ru/okv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classifikators.ru/ok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110" zoomScaleNormal="110" workbookViewId="0">
      <selection activeCell="G17" sqref="G17"/>
    </sheetView>
  </sheetViews>
  <sheetFormatPr defaultRowHeight="15" x14ac:dyDescent="0.25"/>
  <cols>
    <col min="1" max="1" width="18.5703125" customWidth="1"/>
    <col min="2" max="2" width="25.7109375" customWidth="1"/>
    <col min="3" max="3" width="27.5703125" customWidth="1"/>
    <col min="4" max="4" width="19" style="1" customWidth="1"/>
    <col min="5" max="5" width="35.28515625" customWidth="1"/>
    <col min="6" max="6" width="15.140625" customWidth="1"/>
    <col min="7" max="7" width="14.5703125" customWidth="1"/>
    <col min="8" max="8" width="29.28515625" customWidth="1"/>
    <col min="9" max="9" width="12.85546875" customWidth="1"/>
  </cols>
  <sheetData>
    <row r="1" spans="1:9" s="1" customFormat="1" ht="42" customHeight="1" x14ac:dyDescent="0.25">
      <c r="A1" s="17"/>
      <c r="B1" s="17"/>
      <c r="C1" s="17"/>
      <c r="D1" s="17"/>
      <c r="E1" s="17"/>
      <c r="F1" s="17"/>
      <c r="G1" s="32" t="s">
        <v>2726</v>
      </c>
      <c r="H1" s="33"/>
    </row>
    <row r="2" spans="1:9" ht="25.5" customHeight="1" x14ac:dyDescent="0.25">
      <c r="A2" s="25" t="s">
        <v>0</v>
      </c>
      <c r="B2" s="26"/>
      <c r="C2" s="26"/>
      <c r="D2" s="26"/>
      <c r="E2" s="26"/>
      <c r="F2" s="26"/>
      <c r="G2" s="26"/>
      <c r="H2" s="26"/>
    </row>
    <row r="3" spans="1:9" ht="81.75" customHeight="1" x14ac:dyDescent="0.25">
      <c r="A3" s="11" t="s">
        <v>104</v>
      </c>
      <c r="B3" s="12" t="s">
        <v>2723</v>
      </c>
      <c r="C3" s="12" t="s">
        <v>2724</v>
      </c>
      <c r="D3" s="13" t="s">
        <v>1</v>
      </c>
      <c r="E3" s="13" t="s">
        <v>2</v>
      </c>
      <c r="F3" s="27" t="s">
        <v>3</v>
      </c>
      <c r="G3" s="28"/>
      <c r="H3" s="29"/>
      <c r="I3" s="1"/>
    </row>
    <row r="4" spans="1:9" x14ac:dyDescent="0.25">
      <c r="A4" s="14"/>
      <c r="B4" s="18"/>
      <c r="C4" s="14"/>
      <c r="D4" s="14"/>
      <c r="E4" s="15"/>
      <c r="F4" s="16"/>
      <c r="G4" s="19"/>
      <c r="H4" s="16"/>
      <c r="I4" s="1"/>
    </row>
    <row r="5" spans="1:9" x14ac:dyDescent="0.25">
      <c r="A5" s="20"/>
      <c r="B5" s="21"/>
      <c r="C5" s="20"/>
      <c r="D5" s="20"/>
      <c r="E5" s="20"/>
      <c r="F5" s="20"/>
      <c r="G5" s="20"/>
      <c r="H5" s="20"/>
    </row>
    <row r="6" spans="1:9" x14ac:dyDescent="0.25">
      <c r="A6" s="22" t="s">
        <v>4</v>
      </c>
      <c r="B6" s="23" t="s">
        <v>5</v>
      </c>
      <c r="C6" s="24"/>
      <c r="D6" s="23"/>
      <c r="E6" s="24"/>
      <c r="F6" s="24"/>
      <c r="G6" s="24"/>
      <c r="H6" s="24"/>
    </row>
    <row r="7" spans="1:9" ht="30.75" customHeight="1" x14ac:dyDescent="0.25">
      <c r="A7" s="22" t="s">
        <v>6</v>
      </c>
      <c r="B7" s="30" t="s">
        <v>2725</v>
      </c>
      <c r="C7" s="31"/>
      <c r="D7" s="31"/>
      <c r="E7" s="31"/>
      <c r="F7" s="31"/>
      <c r="G7" s="31"/>
      <c r="H7" s="31"/>
    </row>
    <row r="8" spans="1:9" ht="25.5" customHeight="1" x14ac:dyDescent="0.25">
      <c r="A8" s="1"/>
      <c r="B8" s="2"/>
      <c r="C8" s="1"/>
      <c r="E8" s="1"/>
    </row>
    <row r="9" spans="1:9" x14ac:dyDescent="0.25">
      <c r="A9" s="2"/>
      <c r="B9" s="2"/>
      <c r="C9" s="2"/>
    </row>
    <row r="10" spans="1:9" x14ac:dyDescent="0.25">
      <c r="A10" s="2"/>
      <c r="B10" s="2"/>
      <c r="C10" s="2"/>
    </row>
  </sheetData>
  <mergeCells count="4">
    <mergeCell ref="A2:H2"/>
    <mergeCell ref="F3:H3"/>
    <mergeCell ref="B7:H7"/>
    <mergeCell ref="G1:H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topLeftCell="A278" workbookViewId="0">
      <selection activeCell="C299" sqref="C299"/>
    </sheetView>
  </sheetViews>
  <sheetFormatPr defaultColWidth="8.7109375" defaultRowHeight="15" x14ac:dyDescent="0.25"/>
  <cols>
    <col min="1" max="1" width="14.140625" customWidth="1"/>
    <col min="3" max="3" width="23.140625" customWidth="1"/>
  </cols>
  <sheetData>
    <row r="1" spans="1:3" x14ac:dyDescent="0.25">
      <c r="A1" t="s">
        <v>7</v>
      </c>
      <c r="B1" t="s">
        <v>8</v>
      </c>
      <c r="C1" t="s">
        <v>9</v>
      </c>
    </row>
    <row r="2" spans="1:3" x14ac:dyDescent="0.25">
      <c r="A2" s="1" t="s">
        <v>10</v>
      </c>
      <c r="B2" t="s">
        <v>11</v>
      </c>
      <c r="C2" t="str">
        <f t="shared" ref="C2:C65" si="0">IF(AND(A2 = "",B2 = ""), "", CONCATENATE(A2,"(",((B2)),")"))</f>
        <v>Сетка 124(Квашня)</v>
      </c>
    </row>
    <row r="3" spans="1:3" x14ac:dyDescent="0.25">
      <c r="A3" s="1" t="s">
        <v>12</v>
      </c>
      <c r="B3" s="1" t="s">
        <v>13</v>
      </c>
      <c r="C3" t="str">
        <f t="shared" si="0"/>
        <v>Сетка игрушки(Новые игрушки)</v>
      </c>
    </row>
    <row r="4" spans="1:3" x14ac:dyDescent="0.25">
      <c r="A4" t="s">
        <v>14</v>
      </c>
      <c r="B4" t="s">
        <v>15</v>
      </c>
      <c r="C4" t="str">
        <f t="shared" si="0"/>
        <v>Сетка игрушки старые(Старые игрушки)</v>
      </c>
    </row>
    <row r="5" spans="1:3" x14ac:dyDescent="0.25">
      <c r="A5" t="s">
        <v>16</v>
      </c>
      <c r="B5" t="s">
        <v>16</v>
      </c>
      <c r="C5" t="str">
        <f t="shared" si="0"/>
        <v>п(п)</v>
      </c>
    </row>
    <row r="6" spans="1:3" x14ac:dyDescent="0.25">
      <c r="A6" t="s">
        <v>17</v>
      </c>
      <c r="B6" t="s">
        <v>18</v>
      </c>
      <c r="C6" t="str">
        <f t="shared" si="0"/>
        <v>Сетка с 3 вариантами(Земля)</v>
      </c>
    </row>
    <row r="7" spans="1:3" x14ac:dyDescent="0.25">
      <c r="A7" t="s">
        <v>19</v>
      </c>
      <c r="B7" t="s">
        <v>20</v>
      </c>
      <c r="C7" t="str">
        <f t="shared" si="0"/>
        <v>Новая сетка(Пряничные выкрутасы)</v>
      </c>
    </row>
    <row r="8" spans="1:3" x14ac:dyDescent="0.25">
      <c r="A8" t="s">
        <v>21</v>
      </c>
      <c r="B8" t="s">
        <v>22</v>
      </c>
      <c r="C8" t="str">
        <f t="shared" si="0"/>
        <v>Тестовая сетка 1(тестовый раздел 1)</v>
      </c>
    </row>
    <row r="9" spans="1:3" x14ac:dyDescent="0.25">
      <c r="A9" t="s">
        <v>23</v>
      </c>
      <c r="B9" t="s">
        <v>20</v>
      </c>
      <c r="C9" t="str">
        <f t="shared" si="0"/>
        <v>Пряничный домик(Пряничные выкрутасы)</v>
      </c>
    </row>
    <row r="10" spans="1:3" x14ac:dyDescent="0.25">
      <c r="A10" t="s">
        <v>24</v>
      </c>
      <c r="B10" t="s">
        <v>20</v>
      </c>
      <c r="C10" t="str">
        <f t="shared" si="0"/>
        <v>Перечная мятап(Пряничные выкрутасы)</v>
      </c>
    </row>
    <row r="11" spans="1:3" x14ac:dyDescent="0.25">
      <c r="A11" t="s">
        <v>25</v>
      </c>
      <c r="B11" t="s">
        <v>26</v>
      </c>
      <c r="C11" t="str">
        <f t="shared" si="0"/>
        <v>Камеральные работы (геология)(Геология)</v>
      </c>
    </row>
    <row r="12" spans="1:3" x14ac:dyDescent="0.25">
      <c r="A12" t="s">
        <v>27</v>
      </c>
      <c r="B12" t="s">
        <v>28</v>
      </c>
      <c r="C12" t="str">
        <f t="shared" si="0"/>
        <v>Сетка для КИИ(Геодезия)</v>
      </c>
    </row>
    <row r="13" spans="1:3" x14ac:dyDescent="0.25">
      <c r="A13" t="s">
        <v>29</v>
      </c>
      <c r="B13" t="s">
        <v>30</v>
      </c>
      <c r="C13" t="str">
        <f t="shared" si="0"/>
        <v>la colei for(select *)</v>
      </c>
    </row>
    <row r="14" spans="1:3" x14ac:dyDescent="0.25">
      <c r="A14" t="s">
        <v>31</v>
      </c>
      <c r="B14" t="s">
        <v>32</v>
      </c>
      <c r="C14" t="str">
        <f t="shared" si="0"/>
        <v>Камеральные работы (геофизика)(Геофизика)</v>
      </c>
    </row>
    <row r="15" spans="1:3" x14ac:dyDescent="0.25">
      <c r="A15" t="s">
        <v>33</v>
      </c>
      <c r="B15" t="s">
        <v>34</v>
      </c>
      <c r="C15" t="str">
        <f t="shared" si="0"/>
        <v>Полевые работы(#$%!#@&amp;^%*&amp;*)_()+)+_) _~)грващжшф укагф)?_(*?*!%%^$ @*!&amp;#%&amp;@*!^#)(+_)+_~+#)$*$(#jk[plio'?&gt;?})</v>
      </c>
    </row>
    <row r="16" spans="1:3" x14ac:dyDescent="0.25">
      <c r="A16" t="s">
        <v>35</v>
      </c>
      <c r="B16" t="s">
        <v>28</v>
      </c>
      <c r="C16" t="str">
        <f t="shared" si="0"/>
        <v>Сетка 425(Геодезия)</v>
      </c>
    </row>
    <row r="17" spans="1:3" x14ac:dyDescent="0.25">
      <c r="A17" t="s">
        <v>36</v>
      </c>
      <c r="B17" t="s">
        <v>20</v>
      </c>
      <c r="C17" t="str">
        <f t="shared" si="0"/>
        <v>сокол коэф(Пряничные выкрутасы)</v>
      </c>
    </row>
    <row r="18" spans="1:3" x14ac:dyDescent="0.25">
      <c r="A18" t="s">
        <v>37</v>
      </c>
      <c r="B18" t="s">
        <v>38</v>
      </c>
      <c r="C18" t="str">
        <f t="shared" si="0"/>
        <v>Сетка 365(Канцелярские товары)</v>
      </c>
    </row>
    <row r="19" spans="1:3" x14ac:dyDescent="0.25">
      <c r="A19" t="s">
        <v>39</v>
      </c>
      <c r="B19" t="s">
        <v>26</v>
      </c>
      <c r="C19" t="str">
        <f t="shared" si="0"/>
        <v>Полевые работы (геология)(Геология)</v>
      </c>
    </row>
    <row r="20" spans="1:3" x14ac:dyDescent="0.25">
      <c r="A20" t="s">
        <v>40</v>
      </c>
      <c r="B20" t="s">
        <v>20</v>
      </c>
      <c r="C20" t="str">
        <f t="shared" si="0"/>
        <v>Новая-новая сетка(Пряничные выкрутасы)</v>
      </c>
    </row>
    <row r="21" spans="1:3" x14ac:dyDescent="0.25">
      <c r="A21" t="s">
        <v>41</v>
      </c>
      <c r="B21" t="s">
        <v>28</v>
      </c>
      <c r="C21" t="str">
        <f t="shared" si="0"/>
        <v>Сетка для КИИ 2(Геодезия)</v>
      </c>
    </row>
    <row r="22" spans="1:3" x14ac:dyDescent="0.25">
      <c r="A22" t="s">
        <v>42</v>
      </c>
      <c r="B22" t="s">
        <v>43</v>
      </c>
      <c r="C22" t="str">
        <f t="shared" si="0"/>
        <v>Давным-давно жила-была одна счастливая семья: отец, мать и их единственная дочка, которую родители очень любили. ла ее делать всю работу по дому и не давала ни минуты покоя. То и дело слышалось:  – А ну, пошевеливайся, лентяйка, принеси-ка воддиночестве в своем большом дворце, собирается устроить бал, да не один, а несколько дней подряд.  – Ну, мои дорогие, – ск же другая? – в один голос спросили сестры.  – Не волнуйтесь, для другой мы найдем какого-нибудь министра.  Сестры не могли нарадоваться. В день бала они ни на шаг не отходили от зеркала, примеряя наряды. Наконец вечером, разряженные и расфуфыренные, они уселись в карету и поехали во дворец. Но перед отъездом мачеха строго сказала Золушке:  — И не думай, что ты будешь бездельничать, пока нас не будет дома. перед отъездом мачеха строго сказала Золушке:  — И не думай, что ты будешь б перед отъездом мачеха строго сказала Золушке:  — И не думай, что ты будешь б перед отъездом мачеха строго сказала Золушке:  — И не думай, что ты будешь б перед отъездо (Пончик)</v>
      </c>
    </row>
    <row r="23" spans="1:3" x14ac:dyDescent="0.25">
      <c r="A23" t="s">
        <v>44</v>
      </c>
      <c r="B23" t="s">
        <v>38</v>
      </c>
      <c r="C23" t="str">
        <f t="shared" si="0"/>
        <v xml:space="preserve">                         много пробелов до      (Канцелярские товары)</v>
      </c>
    </row>
    <row r="24" spans="1:3" x14ac:dyDescent="0.25">
      <c r="A24" t="s">
        <v>45</v>
      </c>
      <c r="B24" t="s">
        <v>30</v>
      </c>
      <c r="C24" t="str">
        <f t="shared" si="0"/>
        <v>впнроапр(select *)</v>
      </c>
    </row>
    <row r="25" spans="1:3" x14ac:dyDescent="0.25">
      <c r="A25" t="s">
        <v>46</v>
      </c>
      <c r="B25" t="s">
        <v>38</v>
      </c>
      <c r="C25" t="str">
        <f t="shared" si="0"/>
        <v>Сетка коэффициентов к процедуре 117/2(Канцелярские товары)</v>
      </c>
    </row>
    <row r="26" spans="1:3" x14ac:dyDescent="0.25">
      <c r="A26" t="s">
        <v>33</v>
      </c>
      <c r="B26" t="s">
        <v>28</v>
      </c>
      <c r="C26" t="str">
        <f t="shared" si="0"/>
        <v>Полевые работы(Геодезия)</v>
      </c>
    </row>
    <row r="27" spans="1:3" x14ac:dyDescent="0.25">
      <c r="A27" t="s">
        <v>47</v>
      </c>
      <c r="B27" t="s">
        <v>47</v>
      </c>
      <c r="C27" t="str">
        <f t="shared" si="0"/>
        <v>Для Васи(Для Васи)</v>
      </c>
    </row>
    <row r="28" spans="1:3" x14ac:dyDescent="0.25">
      <c r="A28" t="s">
        <v>48</v>
      </c>
      <c r="B28" t="s">
        <v>32</v>
      </c>
      <c r="C28" t="str">
        <f t="shared" si="0"/>
        <v>Полевые работы (геофизика)(Геофизика)</v>
      </c>
    </row>
    <row r="29" spans="1:3" x14ac:dyDescent="0.25">
      <c r="A29" t="s">
        <v>49</v>
      </c>
      <c r="B29" t="s">
        <v>50</v>
      </c>
      <c r="C29" t="str">
        <f t="shared" si="0"/>
        <v>Сетка строительных работ(работы по строительствуууу)</v>
      </c>
    </row>
    <row r="30" spans="1:3" x14ac:dyDescent="0.25">
      <c r="A30" t="s">
        <v>51</v>
      </c>
      <c r="B30" t="s">
        <v>28</v>
      </c>
      <c r="C30" t="str">
        <f t="shared" si="0"/>
        <v>Сетка для строительства(Геодезия)</v>
      </c>
    </row>
    <row r="31" spans="1:3" x14ac:dyDescent="0.25">
      <c r="A31" t="s">
        <v>52</v>
      </c>
      <c r="B31" t="s">
        <v>53</v>
      </c>
      <c r="C31" t="str">
        <f t="shared" si="0"/>
        <v>Сетка 2(Сетка 1)</v>
      </c>
    </row>
    <row r="32" spans="1:3" x14ac:dyDescent="0.25">
      <c r="A32" t="s">
        <v>54</v>
      </c>
      <c r="B32" t="s">
        <v>55</v>
      </c>
      <c r="C32" t="str">
        <f t="shared" si="0"/>
        <v>Наименование сетка1(Раздел сетка 1)</v>
      </c>
    </row>
    <row r="33" spans="1:3" x14ac:dyDescent="0.25">
      <c r="A33" t="s">
        <v>56</v>
      </c>
      <c r="B33" t="s">
        <v>57</v>
      </c>
      <c r="C33" t="str">
        <f t="shared" si="0"/>
        <v>k(h)</v>
      </c>
    </row>
    <row r="34" spans="1:3" x14ac:dyDescent="0.25">
      <c r="A34" t="s">
        <v>58</v>
      </c>
      <c r="B34" t="s">
        <v>59</v>
      </c>
      <c r="C34" t="str">
        <f t="shared" si="0"/>
        <v>пппп(ппппп)</v>
      </c>
    </row>
    <row r="35" spans="1:3" x14ac:dyDescent="0.25">
      <c r="A35" t="s">
        <v>60</v>
      </c>
      <c r="B35" t="s">
        <v>61</v>
      </c>
      <c r="C35" t="str">
        <f t="shared" si="0"/>
        <v xml:space="preserve">         п1        1(      п1                                1)</v>
      </c>
    </row>
    <row r="36" spans="1:3" x14ac:dyDescent="0.25">
      <c r="A36" t="s">
        <v>43</v>
      </c>
      <c r="B36" t="s">
        <v>62</v>
      </c>
      <c r="C36" t="str">
        <f t="shared" si="0"/>
        <v>Пончик(Бу)</v>
      </c>
    </row>
    <row r="37" spans="1:3" x14ac:dyDescent="0.25">
      <c r="A37" t="s">
        <v>63</v>
      </c>
      <c r="B37" t="s">
        <v>64</v>
      </c>
      <c r="C37" t="str">
        <f t="shared" si="0"/>
        <v>апрвапрыа(true)</v>
      </c>
    </row>
    <row r="38" spans="1:3" x14ac:dyDescent="0.25">
      <c r="A38" t="s">
        <v>65</v>
      </c>
      <c r="B38" t="s">
        <v>66</v>
      </c>
      <c r="C38" t="str">
        <f t="shared" si="0"/>
        <v>1к(11к)</v>
      </c>
    </row>
    <row r="39" spans="1:3" x14ac:dyDescent="0.25">
      <c r="A39" t="s">
        <v>67</v>
      </c>
      <c r="B39" t="s">
        <v>68</v>
      </c>
      <c r="C39" t="str">
        <f t="shared" si="0"/>
        <v>Кукусики(2)</v>
      </c>
    </row>
    <row r="40" spans="1:3" x14ac:dyDescent="0.25">
      <c r="A40" t="s">
        <v>69</v>
      </c>
      <c r="B40" t="s">
        <v>70</v>
      </c>
      <c r="C40" t="str">
        <f t="shared" si="0"/>
        <v>Альпаки(Секция Альпаки)</v>
      </c>
    </row>
    <row r="41" spans="1:3" x14ac:dyDescent="0.25">
      <c r="A41" t="s">
        <v>71</v>
      </c>
      <c r="B41" t="s">
        <v>30</v>
      </c>
      <c r="C41" t="str">
        <f t="shared" si="0"/>
        <v>В мк используется(select *)</v>
      </c>
    </row>
    <row r="42" spans="1:3" x14ac:dyDescent="0.25">
      <c r="A42" t="s">
        <v>72</v>
      </c>
      <c r="B42" t="s">
        <v>73</v>
      </c>
      <c r="C42" t="str">
        <f t="shared" si="0"/>
        <v>Магнитофоны импортные 2 (Радиостанции)</v>
      </c>
    </row>
    <row r="43" spans="1:3" x14ac:dyDescent="0.25">
      <c r="A43" t="s">
        <v>74</v>
      </c>
      <c r="B43" t="s">
        <v>75</v>
      </c>
      <c r="C43" t="str">
        <f t="shared" si="0"/>
        <v>Сиреневый бульвар(Снег пошел)</v>
      </c>
    </row>
    <row r="44" spans="1:3" x14ac:dyDescent="0.25">
      <c r="A44" t="s">
        <v>76</v>
      </c>
      <c r="B44" t="s">
        <v>57</v>
      </c>
      <c r="C44" t="str">
        <f t="shared" si="0"/>
        <v>Сетка коэф(h)</v>
      </c>
    </row>
    <row r="45" spans="1:3" x14ac:dyDescent="0.25">
      <c r="A45" t="s">
        <v>77</v>
      </c>
      <c r="B45" t="s">
        <v>20</v>
      </c>
      <c r="C45" t="str">
        <f t="shared" si="0"/>
        <v>Адекватные данные(Пряничные выкрутасы)</v>
      </c>
    </row>
    <row r="46" spans="1:3" x14ac:dyDescent="0.25">
      <c r="A46" t="s">
        <v>78</v>
      </c>
      <c r="B46" t="s">
        <v>79</v>
      </c>
      <c r="C46" t="str">
        <f t="shared" si="0"/>
        <v>Сетка кролики 1(Раздел Кролики 1)</v>
      </c>
    </row>
    <row r="47" spans="1:3" x14ac:dyDescent="0.25">
      <c r="C47" t="str">
        <f t="shared" si="0"/>
        <v/>
      </c>
    </row>
    <row r="48" spans="1:3" x14ac:dyDescent="0.25">
      <c r="C48" t="str">
        <f t="shared" si="0"/>
        <v/>
      </c>
    </row>
    <row r="49" spans="3:3" x14ac:dyDescent="0.25">
      <c r="C49" t="str">
        <f t="shared" si="0"/>
        <v/>
      </c>
    </row>
    <row r="50" spans="3:3" x14ac:dyDescent="0.25">
      <c r="C50" t="str">
        <f t="shared" si="0"/>
        <v/>
      </c>
    </row>
    <row r="51" spans="3:3" x14ac:dyDescent="0.25">
      <c r="C51" t="str">
        <f t="shared" si="0"/>
        <v/>
      </c>
    </row>
    <row r="52" spans="3:3" x14ac:dyDescent="0.25">
      <c r="C52" t="str">
        <f t="shared" si="0"/>
        <v/>
      </c>
    </row>
    <row r="53" spans="3:3" x14ac:dyDescent="0.25">
      <c r="C53" t="str">
        <f t="shared" si="0"/>
        <v/>
      </c>
    </row>
    <row r="54" spans="3:3" x14ac:dyDescent="0.25">
      <c r="C54" t="str">
        <f t="shared" si="0"/>
        <v/>
      </c>
    </row>
    <row r="55" spans="3:3" x14ac:dyDescent="0.25">
      <c r="C55" t="str">
        <f t="shared" si="0"/>
        <v/>
      </c>
    </row>
    <row r="56" spans="3:3" x14ac:dyDescent="0.25">
      <c r="C56" t="str">
        <f t="shared" si="0"/>
        <v/>
      </c>
    </row>
    <row r="57" spans="3:3" x14ac:dyDescent="0.25">
      <c r="C57" t="str">
        <f t="shared" si="0"/>
        <v/>
      </c>
    </row>
    <row r="58" spans="3:3" x14ac:dyDescent="0.25">
      <c r="C58" t="str">
        <f t="shared" si="0"/>
        <v/>
      </c>
    </row>
    <row r="59" spans="3:3" x14ac:dyDescent="0.25">
      <c r="C59" t="str">
        <f t="shared" si="0"/>
        <v/>
      </c>
    </row>
    <row r="60" spans="3:3" x14ac:dyDescent="0.25">
      <c r="C60" t="str">
        <f t="shared" si="0"/>
        <v/>
      </c>
    </row>
    <row r="61" spans="3:3" x14ac:dyDescent="0.25">
      <c r="C61" t="str">
        <f t="shared" si="0"/>
        <v/>
      </c>
    </row>
    <row r="62" spans="3:3" x14ac:dyDescent="0.25">
      <c r="C62" t="str">
        <f t="shared" si="0"/>
        <v/>
      </c>
    </row>
    <row r="63" spans="3:3" x14ac:dyDescent="0.25">
      <c r="C63" t="str">
        <f t="shared" si="0"/>
        <v/>
      </c>
    </row>
    <row r="64" spans="3:3" x14ac:dyDescent="0.25">
      <c r="C64" t="str">
        <f t="shared" si="0"/>
        <v/>
      </c>
    </row>
    <row r="65" spans="3:3" x14ac:dyDescent="0.25">
      <c r="C65" t="str">
        <f t="shared" si="0"/>
        <v/>
      </c>
    </row>
    <row r="66" spans="3:3" x14ac:dyDescent="0.25">
      <c r="C66" t="str">
        <f t="shared" ref="C66:C129" si="1">IF(AND(A66 = "",B66 = ""), "", CONCATENATE(A66,"(",((B66)),")"))</f>
        <v/>
      </c>
    </row>
    <row r="67" spans="3:3" x14ac:dyDescent="0.25">
      <c r="C67" t="str">
        <f t="shared" si="1"/>
        <v/>
      </c>
    </row>
    <row r="68" spans="3:3" x14ac:dyDescent="0.25">
      <c r="C68" t="str">
        <f t="shared" si="1"/>
        <v/>
      </c>
    </row>
    <row r="69" spans="3:3" x14ac:dyDescent="0.25">
      <c r="C69" t="str">
        <f t="shared" si="1"/>
        <v/>
      </c>
    </row>
    <row r="70" spans="3:3" x14ac:dyDescent="0.25">
      <c r="C70" t="str">
        <f t="shared" si="1"/>
        <v/>
      </c>
    </row>
    <row r="71" spans="3:3" x14ac:dyDescent="0.25">
      <c r="C71" t="str">
        <f t="shared" si="1"/>
        <v/>
      </c>
    </row>
    <row r="72" spans="3:3" x14ac:dyDescent="0.25">
      <c r="C72" t="str">
        <f t="shared" si="1"/>
        <v/>
      </c>
    </row>
    <row r="73" spans="3:3" x14ac:dyDescent="0.25">
      <c r="C73" t="str">
        <f t="shared" si="1"/>
        <v/>
      </c>
    </row>
    <row r="74" spans="3:3" x14ac:dyDescent="0.25">
      <c r="C74" t="str">
        <f t="shared" si="1"/>
        <v/>
      </c>
    </row>
    <row r="75" spans="3:3" x14ac:dyDescent="0.25">
      <c r="C75" t="str">
        <f t="shared" si="1"/>
        <v/>
      </c>
    </row>
    <row r="76" spans="3:3" x14ac:dyDescent="0.25">
      <c r="C76" t="str">
        <f t="shared" si="1"/>
        <v/>
      </c>
    </row>
    <row r="77" spans="3:3" x14ac:dyDescent="0.25">
      <c r="C77" t="str">
        <f t="shared" si="1"/>
        <v/>
      </c>
    </row>
    <row r="78" spans="3:3" x14ac:dyDescent="0.25">
      <c r="C78" t="str">
        <f t="shared" si="1"/>
        <v/>
      </c>
    </row>
    <row r="79" spans="3:3" x14ac:dyDescent="0.25">
      <c r="C79" t="str">
        <f t="shared" si="1"/>
        <v/>
      </c>
    </row>
    <row r="80" spans="3:3" x14ac:dyDescent="0.25">
      <c r="C80" t="str">
        <f t="shared" si="1"/>
        <v/>
      </c>
    </row>
    <row r="81" spans="3:3" x14ac:dyDescent="0.25">
      <c r="C81" t="str">
        <f t="shared" si="1"/>
        <v/>
      </c>
    </row>
    <row r="82" spans="3:3" x14ac:dyDescent="0.25">
      <c r="C82" t="str">
        <f t="shared" si="1"/>
        <v/>
      </c>
    </row>
    <row r="83" spans="3:3" x14ac:dyDescent="0.25">
      <c r="C83" t="str">
        <f t="shared" si="1"/>
        <v/>
      </c>
    </row>
    <row r="84" spans="3:3" x14ac:dyDescent="0.25">
      <c r="C84" t="str">
        <f t="shared" si="1"/>
        <v/>
      </c>
    </row>
    <row r="85" spans="3:3" x14ac:dyDescent="0.25">
      <c r="C85" t="str">
        <f t="shared" si="1"/>
        <v/>
      </c>
    </row>
    <row r="86" spans="3:3" x14ac:dyDescent="0.25">
      <c r="C86" t="str">
        <f t="shared" si="1"/>
        <v/>
      </c>
    </row>
    <row r="87" spans="3:3" x14ac:dyDescent="0.25">
      <c r="C87" t="str">
        <f t="shared" si="1"/>
        <v/>
      </c>
    </row>
    <row r="88" spans="3:3" x14ac:dyDescent="0.25">
      <c r="C88" t="str">
        <f t="shared" si="1"/>
        <v/>
      </c>
    </row>
    <row r="89" spans="3:3" x14ac:dyDescent="0.25">
      <c r="C89" t="str">
        <f t="shared" si="1"/>
        <v/>
      </c>
    </row>
    <row r="90" spans="3:3" x14ac:dyDescent="0.25">
      <c r="C90" t="str">
        <f t="shared" si="1"/>
        <v/>
      </c>
    </row>
    <row r="91" spans="3:3" x14ac:dyDescent="0.25">
      <c r="C91" t="str">
        <f t="shared" si="1"/>
        <v/>
      </c>
    </row>
    <row r="92" spans="3:3" x14ac:dyDescent="0.25">
      <c r="C92" t="str">
        <f t="shared" si="1"/>
        <v/>
      </c>
    </row>
    <row r="93" spans="3:3" x14ac:dyDescent="0.25">
      <c r="C93" t="str">
        <f t="shared" si="1"/>
        <v/>
      </c>
    </row>
    <row r="94" spans="3:3" x14ac:dyDescent="0.25">
      <c r="C94" t="str">
        <f t="shared" si="1"/>
        <v/>
      </c>
    </row>
    <row r="95" spans="3:3" x14ac:dyDescent="0.25">
      <c r="C95" t="str">
        <f t="shared" si="1"/>
        <v/>
      </c>
    </row>
    <row r="96" spans="3:3" x14ac:dyDescent="0.25">
      <c r="C96" t="str">
        <f t="shared" si="1"/>
        <v/>
      </c>
    </row>
    <row r="97" spans="3:3" x14ac:dyDescent="0.25">
      <c r="C97" t="str">
        <f t="shared" si="1"/>
        <v/>
      </c>
    </row>
    <row r="98" spans="3:3" x14ac:dyDescent="0.25">
      <c r="C98" t="str">
        <f t="shared" si="1"/>
        <v/>
      </c>
    </row>
    <row r="99" spans="3:3" x14ac:dyDescent="0.25">
      <c r="C99" t="str">
        <f t="shared" si="1"/>
        <v/>
      </c>
    </row>
    <row r="100" spans="3:3" x14ac:dyDescent="0.25">
      <c r="C100" t="str">
        <f t="shared" si="1"/>
        <v/>
      </c>
    </row>
    <row r="101" spans="3:3" x14ac:dyDescent="0.25">
      <c r="C101" t="str">
        <f t="shared" si="1"/>
        <v/>
      </c>
    </row>
    <row r="102" spans="3:3" x14ac:dyDescent="0.25">
      <c r="C102" t="str">
        <f t="shared" si="1"/>
        <v/>
      </c>
    </row>
    <row r="103" spans="3:3" x14ac:dyDescent="0.25">
      <c r="C103" t="str">
        <f t="shared" si="1"/>
        <v/>
      </c>
    </row>
    <row r="104" spans="3:3" x14ac:dyDescent="0.25">
      <c r="C104" t="str">
        <f t="shared" si="1"/>
        <v/>
      </c>
    </row>
    <row r="105" spans="3:3" x14ac:dyDescent="0.25">
      <c r="C105" t="str">
        <f t="shared" si="1"/>
        <v/>
      </c>
    </row>
    <row r="106" spans="3:3" x14ac:dyDescent="0.25">
      <c r="C106" t="str">
        <f t="shared" si="1"/>
        <v/>
      </c>
    </row>
    <row r="107" spans="3:3" x14ac:dyDescent="0.25">
      <c r="C107" t="str">
        <f t="shared" si="1"/>
        <v/>
      </c>
    </row>
    <row r="108" spans="3:3" x14ac:dyDescent="0.25">
      <c r="C108" t="str">
        <f t="shared" si="1"/>
        <v/>
      </c>
    </row>
    <row r="109" spans="3:3" x14ac:dyDescent="0.25">
      <c r="C109" t="str">
        <f t="shared" si="1"/>
        <v/>
      </c>
    </row>
    <row r="110" spans="3:3" x14ac:dyDescent="0.25">
      <c r="C110" t="str">
        <f t="shared" si="1"/>
        <v/>
      </c>
    </row>
    <row r="111" spans="3:3" x14ac:dyDescent="0.25">
      <c r="C111" t="str">
        <f t="shared" si="1"/>
        <v/>
      </c>
    </row>
    <row r="112" spans="3:3" x14ac:dyDescent="0.25">
      <c r="C112" t="str">
        <f t="shared" si="1"/>
        <v/>
      </c>
    </row>
    <row r="113" spans="3:3" x14ac:dyDescent="0.25">
      <c r="C113" t="str">
        <f t="shared" si="1"/>
        <v/>
      </c>
    </row>
    <row r="114" spans="3:3" x14ac:dyDescent="0.25">
      <c r="C114" t="str">
        <f t="shared" si="1"/>
        <v/>
      </c>
    </row>
    <row r="115" spans="3:3" x14ac:dyDescent="0.25">
      <c r="C115" t="str">
        <f t="shared" si="1"/>
        <v/>
      </c>
    </row>
    <row r="116" spans="3:3" x14ac:dyDescent="0.25">
      <c r="C116" t="str">
        <f t="shared" si="1"/>
        <v/>
      </c>
    </row>
    <row r="117" spans="3:3" x14ac:dyDescent="0.25">
      <c r="C117" t="str">
        <f t="shared" si="1"/>
        <v/>
      </c>
    </row>
    <row r="118" spans="3:3" x14ac:dyDescent="0.25">
      <c r="C118" t="str">
        <f t="shared" si="1"/>
        <v/>
      </c>
    </row>
    <row r="119" spans="3:3" x14ac:dyDescent="0.25">
      <c r="C119" t="str">
        <f t="shared" si="1"/>
        <v/>
      </c>
    </row>
    <row r="120" spans="3:3" x14ac:dyDescent="0.25">
      <c r="C120" t="str">
        <f t="shared" si="1"/>
        <v/>
      </c>
    </row>
    <row r="121" spans="3:3" x14ac:dyDescent="0.25">
      <c r="C121" t="str">
        <f t="shared" si="1"/>
        <v/>
      </c>
    </row>
    <row r="122" spans="3:3" x14ac:dyDescent="0.25">
      <c r="C122" t="str">
        <f t="shared" si="1"/>
        <v/>
      </c>
    </row>
    <row r="123" spans="3:3" x14ac:dyDescent="0.25">
      <c r="C123" t="str">
        <f t="shared" si="1"/>
        <v/>
      </c>
    </row>
    <row r="124" spans="3:3" x14ac:dyDescent="0.25">
      <c r="C124" t="str">
        <f t="shared" si="1"/>
        <v/>
      </c>
    </row>
    <row r="125" spans="3:3" x14ac:dyDescent="0.25">
      <c r="C125" t="str">
        <f t="shared" si="1"/>
        <v/>
      </c>
    </row>
    <row r="126" spans="3:3" x14ac:dyDescent="0.25">
      <c r="C126" t="str">
        <f t="shared" si="1"/>
        <v/>
      </c>
    </row>
    <row r="127" spans="3:3" x14ac:dyDescent="0.25">
      <c r="C127" t="str">
        <f t="shared" si="1"/>
        <v/>
      </c>
    </row>
    <row r="128" spans="3:3" x14ac:dyDescent="0.25">
      <c r="C128" t="str">
        <f t="shared" si="1"/>
        <v/>
      </c>
    </row>
    <row r="129" spans="3:3" x14ac:dyDescent="0.25">
      <c r="C129" t="str">
        <f t="shared" si="1"/>
        <v/>
      </c>
    </row>
    <row r="130" spans="3:3" x14ac:dyDescent="0.25">
      <c r="C130" t="str">
        <f t="shared" ref="C130:C193" si="2">IF(AND(A130 = "",B130 = ""), "", CONCATENATE(A130,"(",((B130)),")"))</f>
        <v/>
      </c>
    </row>
    <row r="131" spans="3:3" x14ac:dyDescent="0.25">
      <c r="C131" t="str">
        <f t="shared" si="2"/>
        <v/>
      </c>
    </row>
    <row r="132" spans="3:3" x14ac:dyDescent="0.25">
      <c r="C132" t="str">
        <f t="shared" si="2"/>
        <v/>
      </c>
    </row>
    <row r="133" spans="3:3" x14ac:dyDescent="0.25">
      <c r="C133" t="str">
        <f t="shared" si="2"/>
        <v/>
      </c>
    </row>
    <row r="134" spans="3:3" x14ac:dyDescent="0.25">
      <c r="C134" t="str">
        <f t="shared" si="2"/>
        <v/>
      </c>
    </row>
    <row r="135" spans="3:3" x14ac:dyDescent="0.25">
      <c r="C135" t="str">
        <f t="shared" si="2"/>
        <v/>
      </c>
    </row>
    <row r="136" spans="3:3" x14ac:dyDescent="0.25">
      <c r="C136" t="str">
        <f t="shared" si="2"/>
        <v/>
      </c>
    </row>
    <row r="137" spans="3:3" x14ac:dyDescent="0.25">
      <c r="C137" t="str">
        <f t="shared" si="2"/>
        <v/>
      </c>
    </row>
    <row r="138" spans="3:3" x14ac:dyDescent="0.25">
      <c r="C138" t="str">
        <f t="shared" si="2"/>
        <v/>
      </c>
    </row>
    <row r="139" spans="3:3" x14ac:dyDescent="0.25">
      <c r="C139" t="str">
        <f t="shared" si="2"/>
        <v/>
      </c>
    </row>
    <row r="140" spans="3:3" x14ac:dyDescent="0.25">
      <c r="C140" t="str">
        <f t="shared" si="2"/>
        <v/>
      </c>
    </row>
    <row r="141" spans="3:3" x14ac:dyDescent="0.25">
      <c r="C141" t="str">
        <f t="shared" si="2"/>
        <v/>
      </c>
    </row>
    <row r="142" spans="3:3" x14ac:dyDescent="0.25">
      <c r="C142" t="str">
        <f t="shared" si="2"/>
        <v/>
      </c>
    </row>
    <row r="143" spans="3:3" x14ac:dyDescent="0.25">
      <c r="C143" t="str">
        <f t="shared" si="2"/>
        <v/>
      </c>
    </row>
    <row r="144" spans="3:3" x14ac:dyDescent="0.25">
      <c r="C144" t="str">
        <f t="shared" si="2"/>
        <v/>
      </c>
    </row>
    <row r="145" spans="3:3" x14ac:dyDescent="0.25">
      <c r="C145" t="str">
        <f t="shared" si="2"/>
        <v/>
      </c>
    </row>
    <row r="146" spans="3:3" x14ac:dyDescent="0.25">
      <c r="C146" t="str">
        <f t="shared" si="2"/>
        <v/>
      </c>
    </row>
    <row r="147" spans="3:3" x14ac:dyDescent="0.25">
      <c r="C147" t="str">
        <f t="shared" si="2"/>
        <v/>
      </c>
    </row>
    <row r="148" spans="3:3" x14ac:dyDescent="0.25">
      <c r="C148" t="str">
        <f t="shared" si="2"/>
        <v/>
      </c>
    </row>
    <row r="149" spans="3:3" x14ac:dyDescent="0.25">
      <c r="C149" t="str">
        <f t="shared" si="2"/>
        <v/>
      </c>
    </row>
    <row r="150" spans="3:3" x14ac:dyDescent="0.25">
      <c r="C150" t="str">
        <f t="shared" si="2"/>
        <v/>
      </c>
    </row>
    <row r="151" spans="3:3" x14ac:dyDescent="0.25">
      <c r="C151" t="str">
        <f t="shared" si="2"/>
        <v/>
      </c>
    </row>
    <row r="152" spans="3:3" x14ac:dyDescent="0.25">
      <c r="C152" t="str">
        <f t="shared" si="2"/>
        <v/>
      </c>
    </row>
    <row r="153" spans="3:3" x14ac:dyDescent="0.25">
      <c r="C153" t="str">
        <f t="shared" si="2"/>
        <v/>
      </c>
    </row>
    <row r="154" spans="3:3" x14ac:dyDescent="0.25">
      <c r="C154" t="str">
        <f t="shared" si="2"/>
        <v/>
      </c>
    </row>
    <row r="155" spans="3:3" x14ac:dyDescent="0.25">
      <c r="C155" t="str">
        <f t="shared" si="2"/>
        <v/>
      </c>
    </row>
    <row r="156" spans="3:3" x14ac:dyDescent="0.25">
      <c r="C156" t="str">
        <f t="shared" si="2"/>
        <v/>
      </c>
    </row>
    <row r="157" spans="3:3" x14ac:dyDescent="0.25">
      <c r="C157" t="str">
        <f t="shared" si="2"/>
        <v/>
      </c>
    </row>
    <row r="158" spans="3:3" x14ac:dyDescent="0.25">
      <c r="C158" t="str">
        <f t="shared" si="2"/>
        <v/>
      </c>
    </row>
    <row r="159" spans="3:3" x14ac:dyDescent="0.25">
      <c r="C159" t="str">
        <f t="shared" si="2"/>
        <v/>
      </c>
    </row>
    <row r="160" spans="3:3" x14ac:dyDescent="0.25">
      <c r="C160" t="str">
        <f t="shared" si="2"/>
        <v/>
      </c>
    </row>
    <row r="161" spans="3:3" x14ac:dyDescent="0.25">
      <c r="C161" t="str">
        <f t="shared" si="2"/>
        <v/>
      </c>
    </row>
    <row r="162" spans="3:3" x14ac:dyDescent="0.25">
      <c r="C162" t="str">
        <f t="shared" si="2"/>
        <v/>
      </c>
    </row>
    <row r="163" spans="3:3" x14ac:dyDescent="0.25">
      <c r="C163" t="str">
        <f t="shared" si="2"/>
        <v/>
      </c>
    </row>
    <row r="164" spans="3:3" x14ac:dyDescent="0.25">
      <c r="C164" t="str">
        <f t="shared" si="2"/>
        <v/>
      </c>
    </row>
    <row r="165" spans="3:3" x14ac:dyDescent="0.25">
      <c r="C165" t="str">
        <f t="shared" si="2"/>
        <v/>
      </c>
    </row>
    <row r="166" spans="3:3" x14ac:dyDescent="0.25">
      <c r="C166" t="str">
        <f t="shared" si="2"/>
        <v/>
      </c>
    </row>
    <row r="167" spans="3:3" x14ac:dyDescent="0.25">
      <c r="C167" t="str">
        <f t="shared" si="2"/>
        <v/>
      </c>
    </row>
    <row r="168" spans="3:3" x14ac:dyDescent="0.25">
      <c r="C168" t="str">
        <f t="shared" si="2"/>
        <v/>
      </c>
    </row>
    <row r="169" spans="3:3" x14ac:dyDescent="0.25">
      <c r="C169" t="str">
        <f t="shared" si="2"/>
        <v/>
      </c>
    </row>
    <row r="170" spans="3:3" x14ac:dyDescent="0.25">
      <c r="C170" t="str">
        <f t="shared" si="2"/>
        <v/>
      </c>
    </row>
    <row r="171" spans="3:3" x14ac:dyDescent="0.25">
      <c r="C171" t="str">
        <f t="shared" si="2"/>
        <v/>
      </c>
    </row>
    <row r="172" spans="3:3" x14ac:dyDescent="0.25">
      <c r="C172" t="str">
        <f t="shared" si="2"/>
        <v/>
      </c>
    </row>
    <row r="173" spans="3:3" x14ac:dyDescent="0.25">
      <c r="C173" t="str">
        <f t="shared" si="2"/>
        <v/>
      </c>
    </row>
    <row r="174" spans="3:3" x14ac:dyDescent="0.25">
      <c r="C174" t="str">
        <f t="shared" si="2"/>
        <v/>
      </c>
    </row>
    <row r="175" spans="3:3" x14ac:dyDescent="0.25">
      <c r="C175" t="str">
        <f t="shared" si="2"/>
        <v/>
      </c>
    </row>
    <row r="176" spans="3:3" x14ac:dyDescent="0.25">
      <c r="C176" t="str">
        <f t="shared" si="2"/>
        <v/>
      </c>
    </row>
    <row r="177" spans="3:3" x14ac:dyDescent="0.25">
      <c r="C177" t="str">
        <f t="shared" si="2"/>
        <v/>
      </c>
    </row>
    <row r="178" spans="3:3" x14ac:dyDescent="0.25">
      <c r="C178" t="str">
        <f t="shared" si="2"/>
        <v/>
      </c>
    </row>
    <row r="179" spans="3:3" x14ac:dyDescent="0.25">
      <c r="C179" t="str">
        <f t="shared" si="2"/>
        <v/>
      </c>
    </row>
    <row r="180" spans="3:3" x14ac:dyDescent="0.25">
      <c r="C180" t="str">
        <f t="shared" si="2"/>
        <v/>
      </c>
    </row>
    <row r="181" spans="3:3" x14ac:dyDescent="0.25">
      <c r="C181" t="str">
        <f t="shared" si="2"/>
        <v/>
      </c>
    </row>
    <row r="182" spans="3:3" x14ac:dyDescent="0.25">
      <c r="C182" t="str">
        <f t="shared" si="2"/>
        <v/>
      </c>
    </row>
    <row r="183" spans="3:3" x14ac:dyDescent="0.25">
      <c r="C183" t="str">
        <f t="shared" si="2"/>
        <v/>
      </c>
    </row>
    <row r="184" spans="3:3" x14ac:dyDescent="0.25">
      <c r="C184" t="str">
        <f t="shared" si="2"/>
        <v/>
      </c>
    </row>
    <row r="185" spans="3:3" x14ac:dyDescent="0.25">
      <c r="C185" t="str">
        <f t="shared" si="2"/>
        <v/>
      </c>
    </row>
    <row r="186" spans="3:3" x14ac:dyDescent="0.25">
      <c r="C186" t="str">
        <f t="shared" si="2"/>
        <v/>
      </c>
    </row>
    <row r="187" spans="3:3" x14ac:dyDescent="0.25">
      <c r="C187" t="str">
        <f t="shared" si="2"/>
        <v/>
      </c>
    </row>
    <row r="188" spans="3:3" x14ac:dyDescent="0.25">
      <c r="C188" t="str">
        <f t="shared" si="2"/>
        <v/>
      </c>
    </row>
    <row r="189" spans="3:3" x14ac:dyDescent="0.25">
      <c r="C189" t="str">
        <f t="shared" si="2"/>
        <v/>
      </c>
    </row>
    <row r="190" spans="3:3" x14ac:dyDescent="0.25">
      <c r="C190" t="str">
        <f t="shared" si="2"/>
        <v/>
      </c>
    </row>
    <row r="191" spans="3:3" x14ac:dyDescent="0.25">
      <c r="C191" t="str">
        <f t="shared" si="2"/>
        <v/>
      </c>
    </row>
    <row r="192" spans="3:3" x14ac:dyDescent="0.25">
      <c r="C192" t="str">
        <f t="shared" si="2"/>
        <v/>
      </c>
    </row>
    <row r="193" spans="3:3" x14ac:dyDescent="0.25">
      <c r="C193" t="str">
        <f t="shared" si="2"/>
        <v/>
      </c>
    </row>
    <row r="194" spans="3:3" x14ac:dyDescent="0.25">
      <c r="C194" t="str">
        <f t="shared" ref="C194:C257" si="3">IF(AND(A194="",B194=""),"",CONCATENATE(A194,"(",((B194)),")"))</f>
        <v/>
      </c>
    </row>
    <row r="195" spans="3:3" x14ac:dyDescent="0.25">
      <c r="C195" t="str">
        <f t="shared" si="3"/>
        <v/>
      </c>
    </row>
    <row r="196" spans="3:3" x14ac:dyDescent="0.25">
      <c r="C196" t="str">
        <f t="shared" si="3"/>
        <v/>
      </c>
    </row>
    <row r="197" spans="3:3" x14ac:dyDescent="0.25">
      <c r="C197" t="str">
        <f t="shared" si="3"/>
        <v/>
      </c>
    </row>
    <row r="198" spans="3:3" x14ac:dyDescent="0.25">
      <c r="C198" t="str">
        <f t="shared" si="3"/>
        <v/>
      </c>
    </row>
    <row r="199" spans="3:3" x14ac:dyDescent="0.25">
      <c r="C199" t="str">
        <f t="shared" si="3"/>
        <v/>
      </c>
    </row>
    <row r="200" spans="3:3" x14ac:dyDescent="0.25">
      <c r="C200" t="str">
        <f t="shared" si="3"/>
        <v/>
      </c>
    </row>
    <row r="201" spans="3:3" x14ac:dyDescent="0.25">
      <c r="C201" t="str">
        <f t="shared" si="3"/>
        <v/>
      </c>
    </row>
    <row r="202" spans="3:3" x14ac:dyDescent="0.25">
      <c r="C202" t="str">
        <f t="shared" si="3"/>
        <v/>
      </c>
    </row>
    <row r="203" spans="3:3" x14ac:dyDescent="0.25">
      <c r="C203" t="str">
        <f t="shared" si="3"/>
        <v/>
      </c>
    </row>
    <row r="204" spans="3:3" x14ac:dyDescent="0.25">
      <c r="C204" t="str">
        <f t="shared" si="3"/>
        <v/>
      </c>
    </row>
    <row r="205" spans="3:3" x14ac:dyDescent="0.25">
      <c r="C205" t="str">
        <f t="shared" si="3"/>
        <v/>
      </c>
    </row>
    <row r="206" spans="3:3" x14ac:dyDescent="0.25">
      <c r="C206" t="str">
        <f t="shared" si="3"/>
        <v/>
      </c>
    </row>
    <row r="207" spans="3:3" x14ac:dyDescent="0.25">
      <c r="C207" t="str">
        <f t="shared" si="3"/>
        <v/>
      </c>
    </row>
    <row r="208" spans="3:3" x14ac:dyDescent="0.25">
      <c r="C208" t="str">
        <f t="shared" si="3"/>
        <v/>
      </c>
    </row>
    <row r="209" spans="3:3" x14ac:dyDescent="0.25">
      <c r="C209" t="str">
        <f t="shared" si="3"/>
        <v/>
      </c>
    </row>
    <row r="210" spans="3:3" x14ac:dyDescent="0.25">
      <c r="C210" t="str">
        <f t="shared" si="3"/>
        <v/>
      </c>
    </row>
    <row r="211" spans="3:3" x14ac:dyDescent="0.25">
      <c r="C211" t="str">
        <f t="shared" si="3"/>
        <v/>
      </c>
    </row>
    <row r="212" spans="3:3" x14ac:dyDescent="0.25">
      <c r="C212" t="str">
        <f t="shared" si="3"/>
        <v/>
      </c>
    </row>
    <row r="213" spans="3:3" x14ac:dyDescent="0.25">
      <c r="C213" t="str">
        <f t="shared" si="3"/>
        <v/>
      </c>
    </row>
    <row r="214" spans="3:3" x14ac:dyDescent="0.25">
      <c r="C214" t="str">
        <f t="shared" si="3"/>
        <v/>
      </c>
    </row>
    <row r="215" spans="3:3" x14ac:dyDescent="0.25">
      <c r="C215" t="str">
        <f t="shared" si="3"/>
        <v/>
      </c>
    </row>
    <row r="216" spans="3:3" x14ac:dyDescent="0.25">
      <c r="C216" t="str">
        <f t="shared" si="3"/>
        <v/>
      </c>
    </row>
    <row r="217" spans="3:3" x14ac:dyDescent="0.25">
      <c r="C217" t="str">
        <f t="shared" si="3"/>
        <v/>
      </c>
    </row>
    <row r="218" spans="3:3" x14ac:dyDescent="0.25">
      <c r="C218" t="str">
        <f t="shared" si="3"/>
        <v/>
      </c>
    </row>
    <row r="219" spans="3:3" x14ac:dyDescent="0.25">
      <c r="C219" t="str">
        <f t="shared" si="3"/>
        <v/>
      </c>
    </row>
    <row r="220" spans="3:3" x14ac:dyDescent="0.25">
      <c r="C220" t="str">
        <f t="shared" si="3"/>
        <v/>
      </c>
    </row>
    <row r="221" spans="3:3" x14ac:dyDescent="0.25">
      <c r="C221" t="str">
        <f t="shared" si="3"/>
        <v/>
      </c>
    </row>
    <row r="222" spans="3:3" x14ac:dyDescent="0.25">
      <c r="C222" t="str">
        <f t="shared" si="3"/>
        <v/>
      </c>
    </row>
    <row r="223" spans="3:3" x14ac:dyDescent="0.25">
      <c r="C223" t="str">
        <f t="shared" si="3"/>
        <v/>
      </c>
    </row>
    <row r="224" spans="3:3" x14ac:dyDescent="0.25">
      <c r="C224" t="str">
        <f t="shared" si="3"/>
        <v/>
      </c>
    </row>
    <row r="225" spans="3:3" x14ac:dyDescent="0.25">
      <c r="C225" t="str">
        <f t="shared" si="3"/>
        <v/>
      </c>
    </row>
    <row r="226" spans="3:3" x14ac:dyDescent="0.25">
      <c r="C226" t="str">
        <f t="shared" si="3"/>
        <v/>
      </c>
    </row>
    <row r="227" spans="3:3" x14ac:dyDescent="0.25">
      <c r="C227" t="str">
        <f t="shared" si="3"/>
        <v/>
      </c>
    </row>
    <row r="228" spans="3:3" x14ac:dyDescent="0.25">
      <c r="C228" t="str">
        <f t="shared" si="3"/>
        <v/>
      </c>
    </row>
    <row r="229" spans="3:3" x14ac:dyDescent="0.25">
      <c r="C229" t="str">
        <f t="shared" si="3"/>
        <v/>
      </c>
    </row>
    <row r="230" spans="3:3" x14ac:dyDescent="0.25">
      <c r="C230" t="str">
        <f t="shared" si="3"/>
        <v/>
      </c>
    </row>
    <row r="231" spans="3:3" x14ac:dyDescent="0.25">
      <c r="C231" t="str">
        <f t="shared" si="3"/>
        <v/>
      </c>
    </row>
    <row r="232" spans="3:3" x14ac:dyDescent="0.25">
      <c r="C232" t="str">
        <f t="shared" si="3"/>
        <v/>
      </c>
    </row>
    <row r="233" spans="3:3" x14ac:dyDescent="0.25">
      <c r="C233" t="str">
        <f t="shared" si="3"/>
        <v/>
      </c>
    </row>
    <row r="234" spans="3:3" x14ac:dyDescent="0.25">
      <c r="C234" t="str">
        <f t="shared" si="3"/>
        <v/>
      </c>
    </row>
    <row r="235" spans="3:3" x14ac:dyDescent="0.25">
      <c r="C235" t="str">
        <f t="shared" si="3"/>
        <v/>
      </c>
    </row>
    <row r="236" spans="3:3" x14ac:dyDescent="0.25">
      <c r="C236" t="str">
        <f t="shared" si="3"/>
        <v/>
      </c>
    </row>
    <row r="237" spans="3:3" x14ac:dyDescent="0.25">
      <c r="C237" t="str">
        <f t="shared" si="3"/>
        <v/>
      </c>
    </row>
    <row r="238" spans="3:3" x14ac:dyDescent="0.25">
      <c r="C238" t="str">
        <f t="shared" si="3"/>
        <v/>
      </c>
    </row>
    <row r="239" spans="3:3" x14ac:dyDescent="0.25">
      <c r="C239" t="str">
        <f t="shared" si="3"/>
        <v/>
      </c>
    </row>
    <row r="240" spans="3:3" x14ac:dyDescent="0.25">
      <c r="C240" t="str">
        <f t="shared" si="3"/>
        <v/>
      </c>
    </row>
    <row r="241" spans="3:3" x14ac:dyDescent="0.25">
      <c r="C241" t="str">
        <f t="shared" si="3"/>
        <v/>
      </c>
    </row>
    <row r="242" spans="3:3" x14ac:dyDescent="0.25">
      <c r="C242" t="str">
        <f t="shared" si="3"/>
        <v/>
      </c>
    </row>
    <row r="243" spans="3:3" x14ac:dyDescent="0.25">
      <c r="C243" t="str">
        <f t="shared" si="3"/>
        <v/>
      </c>
    </row>
    <row r="244" spans="3:3" x14ac:dyDescent="0.25">
      <c r="C244" t="str">
        <f t="shared" si="3"/>
        <v/>
      </c>
    </row>
    <row r="245" spans="3:3" x14ac:dyDescent="0.25">
      <c r="C245" t="str">
        <f t="shared" si="3"/>
        <v/>
      </c>
    </row>
    <row r="246" spans="3:3" x14ac:dyDescent="0.25">
      <c r="C246" t="str">
        <f t="shared" si="3"/>
        <v/>
      </c>
    </row>
    <row r="247" spans="3:3" x14ac:dyDescent="0.25">
      <c r="C247" t="str">
        <f t="shared" si="3"/>
        <v/>
      </c>
    </row>
    <row r="248" spans="3:3" x14ac:dyDescent="0.25">
      <c r="C248" t="str">
        <f t="shared" si="3"/>
        <v/>
      </c>
    </row>
    <row r="249" spans="3:3" x14ac:dyDescent="0.25">
      <c r="C249" t="str">
        <f t="shared" si="3"/>
        <v/>
      </c>
    </row>
    <row r="250" spans="3:3" x14ac:dyDescent="0.25">
      <c r="C250" t="str">
        <f t="shared" si="3"/>
        <v/>
      </c>
    </row>
    <row r="251" spans="3:3" x14ac:dyDescent="0.25">
      <c r="C251" t="str">
        <f t="shared" si="3"/>
        <v/>
      </c>
    </row>
    <row r="252" spans="3:3" x14ac:dyDescent="0.25">
      <c r="C252" t="str">
        <f t="shared" si="3"/>
        <v/>
      </c>
    </row>
    <row r="253" spans="3:3" x14ac:dyDescent="0.25">
      <c r="C253" t="str">
        <f t="shared" si="3"/>
        <v/>
      </c>
    </row>
    <row r="254" spans="3:3" x14ac:dyDescent="0.25">
      <c r="C254" t="str">
        <f t="shared" si="3"/>
        <v/>
      </c>
    </row>
    <row r="255" spans="3:3" x14ac:dyDescent="0.25">
      <c r="C255" t="str">
        <f t="shared" si="3"/>
        <v/>
      </c>
    </row>
    <row r="256" spans="3:3" x14ac:dyDescent="0.25">
      <c r="C256" t="str">
        <f t="shared" si="3"/>
        <v/>
      </c>
    </row>
    <row r="257" spans="3:3" x14ac:dyDescent="0.25">
      <c r="C257" t="str">
        <f t="shared" si="3"/>
        <v/>
      </c>
    </row>
    <row r="258" spans="3:3" x14ac:dyDescent="0.25">
      <c r="C258" t="str">
        <f t="shared" ref="C258:C300" si="4">IF(AND(A258="",B258=""),"",CONCATENATE(A258,"(",((B258)),")"))</f>
        <v/>
      </c>
    </row>
    <row r="259" spans="3:3" x14ac:dyDescent="0.25">
      <c r="C259" t="str">
        <f t="shared" si="4"/>
        <v/>
      </c>
    </row>
    <row r="260" spans="3:3" x14ac:dyDescent="0.25">
      <c r="C260" t="str">
        <f t="shared" si="4"/>
        <v/>
      </c>
    </row>
    <row r="261" spans="3:3" x14ac:dyDescent="0.25">
      <c r="C261" t="str">
        <f t="shared" si="4"/>
        <v/>
      </c>
    </row>
    <row r="262" spans="3:3" x14ac:dyDescent="0.25">
      <c r="C262" t="str">
        <f t="shared" si="4"/>
        <v/>
      </c>
    </row>
    <row r="263" spans="3:3" x14ac:dyDescent="0.25">
      <c r="C263" t="str">
        <f t="shared" si="4"/>
        <v/>
      </c>
    </row>
    <row r="264" spans="3:3" x14ac:dyDescent="0.25">
      <c r="C264" t="str">
        <f t="shared" si="4"/>
        <v/>
      </c>
    </row>
    <row r="265" spans="3:3" x14ac:dyDescent="0.25">
      <c r="C265" t="str">
        <f t="shared" si="4"/>
        <v/>
      </c>
    </row>
    <row r="266" spans="3:3" x14ac:dyDescent="0.25">
      <c r="C266" t="str">
        <f t="shared" si="4"/>
        <v/>
      </c>
    </row>
    <row r="267" spans="3:3" x14ac:dyDescent="0.25">
      <c r="C267" t="str">
        <f t="shared" si="4"/>
        <v/>
      </c>
    </row>
    <row r="268" spans="3:3" x14ac:dyDescent="0.25">
      <c r="C268" t="str">
        <f t="shared" si="4"/>
        <v/>
      </c>
    </row>
    <row r="269" spans="3:3" x14ac:dyDescent="0.25">
      <c r="C269" t="str">
        <f t="shared" si="4"/>
        <v/>
      </c>
    </row>
    <row r="270" spans="3:3" x14ac:dyDescent="0.25">
      <c r="C270" t="str">
        <f t="shared" si="4"/>
        <v/>
      </c>
    </row>
    <row r="271" spans="3:3" x14ac:dyDescent="0.25">
      <c r="C271" t="str">
        <f t="shared" si="4"/>
        <v/>
      </c>
    </row>
    <row r="272" spans="3:3" x14ac:dyDescent="0.25">
      <c r="C272" t="str">
        <f t="shared" si="4"/>
        <v/>
      </c>
    </row>
    <row r="273" spans="3:3" x14ac:dyDescent="0.25">
      <c r="C273" t="str">
        <f t="shared" si="4"/>
        <v/>
      </c>
    </row>
    <row r="274" spans="3:3" x14ac:dyDescent="0.25">
      <c r="C274" t="str">
        <f t="shared" si="4"/>
        <v/>
      </c>
    </row>
    <row r="275" spans="3:3" x14ac:dyDescent="0.25">
      <c r="C275" t="str">
        <f t="shared" si="4"/>
        <v/>
      </c>
    </row>
    <row r="276" spans="3:3" x14ac:dyDescent="0.25">
      <c r="C276" t="str">
        <f t="shared" si="4"/>
        <v/>
      </c>
    </row>
    <row r="277" spans="3:3" x14ac:dyDescent="0.25">
      <c r="C277" t="str">
        <f t="shared" si="4"/>
        <v/>
      </c>
    </row>
    <row r="278" spans="3:3" x14ac:dyDescent="0.25">
      <c r="C278" t="str">
        <f t="shared" si="4"/>
        <v/>
      </c>
    </row>
    <row r="279" spans="3:3" x14ac:dyDescent="0.25">
      <c r="C279" t="str">
        <f t="shared" si="4"/>
        <v/>
      </c>
    </row>
    <row r="280" spans="3:3" x14ac:dyDescent="0.25">
      <c r="C280" t="str">
        <f t="shared" si="4"/>
        <v/>
      </c>
    </row>
    <row r="281" spans="3:3" x14ac:dyDescent="0.25">
      <c r="C281" t="str">
        <f t="shared" si="4"/>
        <v/>
      </c>
    </row>
    <row r="282" spans="3:3" x14ac:dyDescent="0.25">
      <c r="C282" t="str">
        <f t="shared" si="4"/>
        <v/>
      </c>
    </row>
    <row r="283" spans="3:3" x14ac:dyDescent="0.25">
      <c r="C283" t="str">
        <f t="shared" si="4"/>
        <v/>
      </c>
    </row>
    <row r="284" spans="3:3" x14ac:dyDescent="0.25">
      <c r="C284" t="str">
        <f t="shared" si="4"/>
        <v/>
      </c>
    </row>
    <row r="285" spans="3:3" x14ac:dyDescent="0.25">
      <c r="C285" t="str">
        <f t="shared" si="4"/>
        <v/>
      </c>
    </row>
    <row r="286" spans="3:3" x14ac:dyDescent="0.25">
      <c r="C286" t="str">
        <f t="shared" si="4"/>
        <v/>
      </c>
    </row>
    <row r="287" spans="3:3" x14ac:dyDescent="0.25">
      <c r="C287" t="str">
        <f t="shared" si="4"/>
        <v/>
      </c>
    </row>
    <row r="288" spans="3:3" x14ac:dyDescent="0.25">
      <c r="C288" t="str">
        <f t="shared" si="4"/>
        <v/>
      </c>
    </row>
    <row r="289" spans="3:3" x14ac:dyDescent="0.25">
      <c r="C289" t="str">
        <f t="shared" si="4"/>
        <v/>
      </c>
    </row>
    <row r="290" spans="3:3" x14ac:dyDescent="0.25">
      <c r="C290" t="str">
        <f t="shared" si="4"/>
        <v/>
      </c>
    </row>
    <row r="291" spans="3:3" x14ac:dyDescent="0.25">
      <c r="C291" t="str">
        <f t="shared" si="4"/>
        <v/>
      </c>
    </row>
    <row r="292" spans="3:3" x14ac:dyDescent="0.25">
      <c r="C292" t="str">
        <f t="shared" si="4"/>
        <v/>
      </c>
    </row>
    <row r="293" spans="3:3" x14ac:dyDescent="0.25">
      <c r="C293" t="str">
        <f t="shared" si="4"/>
        <v/>
      </c>
    </row>
    <row r="294" spans="3:3" x14ac:dyDescent="0.25">
      <c r="C294" t="str">
        <f t="shared" si="4"/>
        <v/>
      </c>
    </row>
    <row r="295" spans="3:3" x14ac:dyDescent="0.25">
      <c r="C295" t="str">
        <f t="shared" si="4"/>
        <v/>
      </c>
    </row>
    <row r="296" spans="3:3" x14ac:dyDescent="0.25">
      <c r="C296" t="str">
        <f t="shared" si="4"/>
        <v/>
      </c>
    </row>
    <row r="297" spans="3:3" x14ac:dyDescent="0.25">
      <c r="C297" t="str">
        <f t="shared" si="4"/>
        <v/>
      </c>
    </row>
    <row r="298" spans="3:3" x14ac:dyDescent="0.25">
      <c r="C298" t="str">
        <f t="shared" si="4"/>
        <v/>
      </c>
    </row>
    <row r="299" spans="3:3" x14ac:dyDescent="0.25">
      <c r="C299" t="str">
        <f t="shared" si="4"/>
        <v/>
      </c>
    </row>
    <row r="300" spans="3:3" x14ac:dyDescent="0.25">
      <c r="C300" t="str">
        <f t="shared" si="4"/>
        <v/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sqref="A1:A19"/>
    </sheetView>
  </sheetViews>
  <sheetFormatPr defaultColWidth="8.71093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3" sqref="C3"/>
    </sheetView>
  </sheetViews>
  <sheetFormatPr defaultColWidth="8.7109375" defaultRowHeight="15" x14ac:dyDescent="0.25"/>
  <sheetData>
    <row r="1" spans="1:1" x14ac:dyDescent="0.25">
      <c r="A1">
        <v>0</v>
      </c>
    </row>
    <row r="2" spans="1:1" x14ac:dyDescent="0.25">
      <c r="A2">
        <v>10</v>
      </c>
    </row>
    <row r="3" spans="1:1" x14ac:dyDescent="0.25">
      <c r="A3">
        <v>20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opLeftCell="A143" workbookViewId="0">
      <selection activeCell="B8" sqref="B8"/>
    </sheetView>
  </sheetViews>
  <sheetFormatPr defaultColWidth="8.7109375" defaultRowHeight="15" x14ac:dyDescent="0.25"/>
  <cols>
    <col min="1" max="1" width="4.42578125" customWidth="1"/>
    <col min="2" max="2" width="12.140625" style="3" customWidth="1"/>
    <col min="3" max="3" width="13.7109375" style="3" customWidth="1"/>
    <col min="4" max="5" width="27.7109375" customWidth="1"/>
    <col min="6" max="6" width="26.7109375" customWidth="1"/>
    <col min="7" max="7" width="13.7109375" customWidth="1"/>
  </cols>
  <sheetData>
    <row r="1" spans="1:7" ht="23.25" customHeight="1" x14ac:dyDescent="0.35">
      <c r="A1" s="4" t="s">
        <v>99</v>
      </c>
    </row>
    <row r="2" spans="1:7" x14ac:dyDescent="0.25">
      <c r="A2" t="s">
        <v>100</v>
      </c>
    </row>
    <row r="3" spans="1:7" x14ac:dyDescent="0.25">
      <c r="A3" t="s">
        <v>101</v>
      </c>
    </row>
    <row r="4" spans="1:7" x14ac:dyDescent="0.25">
      <c r="A4" t="s">
        <v>102</v>
      </c>
    </row>
    <row r="5" spans="1:7" x14ac:dyDescent="0.25">
      <c r="A5" s="5" t="s">
        <v>103</v>
      </c>
    </row>
    <row r="7" spans="1:7" ht="37.5" customHeight="1" x14ac:dyDescent="0.3">
      <c r="A7" s="6" t="s">
        <v>104</v>
      </c>
      <c r="B7" s="7" t="s">
        <v>105</v>
      </c>
      <c r="C7" s="7" t="s">
        <v>106</v>
      </c>
      <c r="D7" s="6" t="s">
        <v>107</v>
      </c>
      <c r="E7" s="6" t="s">
        <v>108</v>
      </c>
      <c r="F7" s="8" t="s">
        <v>109</v>
      </c>
      <c r="G7" s="6" t="s">
        <v>110</v>
      </c>
    </row>
    <row r="8" spans="1:7" x14ac:dyDescent="0.25">
      <c r="A8">
        <v>1</v>
      </c>
      <c r="B8" s="3" t="s">
        <v>111</v>
      </c>
      <c r="C8" s="3" t="s">
        <v>112</v>
      </c>
      <c r="D8" t="s">
        <v>113</v>
      </c>
      <c r="E8" t="str">
        <f t="shared" ref="E8:E39" si="0">CONCATENATE("(",B8,") ",C8)</f>
        <v>(008) ALL</v>
      </c>
      <c r="F8" t="s">
        <v>114</v>
      </c>
    </row>
    <row r="9" spans="1:7" x14ac:dyDescent="0.25">
      <c r="A9">
        <v>2</v>
      </c>
      <c r="B9" s="3" t="s">
        <v>115</v>
      </c>
      <c r="C9" s="3" t="s">
        <v>116</v>
      </c>
      <c r="D9" t="s">
        <v>117</v>
      </c>
      <c r="E9" t="str">
        <f t="shared" si="0"/>
        <v>(012) DZD</v>
      </c>
      <c r="F9" t="s">
        <v>118</v>
      </c>
    </row>
    <row r="10" spans="1:7" x14ac:dyDescent="0.25">
      <c r="A10">
        <v>3</v>
      </c>
      <c r="B10" s="3" t="s">
        <v>119</v>
      </c>
      <c r="C10" s="3" t="s">
        <v>120</v>
      </c>
      <c r="D10" t="s">
        <v>121</v>
      </c>
      <c r="E10" t="str">
        <f t="shared" si="0"/>
        <v>(032) ARS</v>
      </c>
      <c r="F10" t="s">
        <v>122</v>
      </c>
    </row>
    <row r="11" spans="1:7" x14ac:dyDescent="0.25">
      <c r="A11">
        <v>4</v>
      </c>
      <c r="B11" s="3" t="s">
        <v>123</v>
      </c>
      <c r="C11" s="3" t="s">
        <v>124</v>
      </c>
      <c r="D11" t="s">
        <v>125</v>
      </c>
      <c r="E11" t="str">
        <f t="shared" si="0"/>
        <v>(036) AUD</v>
      </c>
      <c r="F11" t="s">
        <v>126</v>
      </c>
    </row>
    <row r="12" spans="1:7" x14ac:dyDescent="0.25">
      <c r="A12">
        <v>5</v>
      </c>
      <c r="B12" s="3" t="s">
        <v>127</v>
      </c>
      <c r="C12" s="3" t="s">
        <v>128</v>
      </c>
      <c r="D12" t="s">
        <v>129</v>
      </c>
      <c r="E12" t="str">
        <f t="shared" si="0"/>
        <v>(044) BSD</v>
      </c>
      <c r="F12" t="s">
        <v>130</v>
      </c>
    </row>
    <row r="13" spans="1:7" x14ac:dyDescent="0.25">
      <c r="A13">
        <v>6</v>
      </c>
      <c r="B13" s="3" t="s">
        <v>131</v>
      </c>
      <c r="C13" s="3" t="s">
        <v>132</v>
      </c>
      <c r="D13" t="s">
        <v>133</v>
      </c>
      <c r="E13" t="str">
        <f t="shared" si="0"/>
        <v>(048) BHD</v>
      </c>
      <c r="F13" t="s">
        <v>134</v>
      </c>
    </row>
    <row r="14" spans="1:7" x14ac:dyDescent="0.25">
      <c r="A14">
        <v>7</v>
      </c>
      <c r="B14" s="3" t="s">
        <v>135</v>
      </c>
      <c r="C14" s="3" t="s">
        <v>136</v>
      </c>
      <c r="D14" t="s">
        <v>137</v>
      </c>
      <c r="E14" t="str">
        <f t="shared" si="0"/>
        <v>(050) BDT</v>
      </c>
      <c r="F14" t="s">
        <v>138</v>
      </c>
    </row>
    <row r="15" spans="1:7" x14ac:dyDescent="0.25">
      <c r="A15">
        <v>8</v>
      </c>
      <c r="B15" s="3" t="s">
        <v>139</v>
      </c>
      <c r="C15" s="3" t="s">
        <v>140</v>
      </c>
      <c r="D15" t="s">
        <v>141</v>
      </c>
      <c r="E15" t="str">
        <f t="shared" si="0"/>
        <v>(051) AMD</v>
      </c>
      <c r="F15" t="s">
        <v>142</v>
      </c>
    </row>
    <row r="16" spans="1:7" x14ac:dyDescent="0.25">
      <c r="A16">
        <v>9</v>
      </c>
      <c r="B16" s="3" t="s">
        <v>143</v>
      </c>
      <c r="C16" s="3" t="s">
        <v>144</v>
      </c>
      <c r="D16" t="s">
        <v>145</v>
      </c>
      <c r="E16" t="str">
        <f t="shared" si="0"/>
        <v>(052) BBD</v>
      </c>
      <c r="F16" t="s">
        <v>146</v>
      </c>
    </row>
    <row r="17" spans="1:6" x14ac:dyDescent="0.25">
      <c r="A17">
        <v>10</v>
      </c>
      <c r="B17" s="3" t="s">
        <v>147</v>
      </c>
      <c r="C17" s="3" t="s">
        <v>148</v>
      </c>
      <c r="D17" t="s">
        <v>149</v>
      </c>
      <c r="E17" t="str">
        <f t="shared" si="0"/>
        <v>(060) BMD</v>
      </c>
      <c r="F17" t="s">
        <v>150</v>
      </c>
    </row>
    <row r="18" spans="1:6" x14ac:dyDescent="0.25">
      <c r="A18">
        <v>11</v>
      </c>
      <c r="B18" s="3" t="s">
        <v>151</v>
      </c>
      <c r="C18" s="3" t="s">
        <v>152</v>
      </c>
      <c r="D18" t="s">
        <v>153</v>
      </c>
      <c r="E18" t="str">
        <f t="shared" si="0"/>
        <v>(064) BTN</v>
      </c>
      <c r="F18" t="s">
        <v>154</v>
      </c>
    </row>
    <row r="19" spans="1:6" x14ac:dyDescent="0.25">
      <c r="A19">
        <v>12</v>
      </c>
      <c r="B19" s="3" t="s">
        <v>155</v>
      </c>
      <c r="C19" s="3" t="s">
        <v>156</v>
      </c>
      <c r="D19" t="s">
        <v>157</v>
      </c>
      <c r="E19" t="str">
        <f t="shared" si="0"/>
        <v>(068) BOB</v>
      </c>
      <c r="F19" t="s">
        <v>158</v>
      </c>
    </row>
    <row r="20" spans="1:6" x14ac:dyDescent="0.25">
      <c r="A20">
        <v>13</v>
      </c>
      <c r="B20" s="3" t="s">
        <v>159</v>
      </c>
      <c r="C20" s="3" t="s">
        <v>160</v>
      </c>
      <c r="D20" t="s">
        <v>161</v>
      </c>
      <c r="E20" t="str">
        <f t="shared" si="0"/>
        <v>(072) BWP</v>
      </c>
      <c r="F20" t="s">
        <v>162</v>
      </c>
    </row>
    <row r="21" spans="1:6" x14ac:dyDescent="0.25">
      <c r="A21">
        <v>14</v>
      </c>
      <c r="B21" s="3" t="s">
        <v>163</v>
      </c>
      <c r="C21" s="3" t="s">
        <v>164</v>
      </c>
      <c r="D21" t="s">
        <v>165</v>
      </c>
      <c r="E21" t="str">
        <f t="shared" si="0"/>
        <v>(084) BZD</v>
      </c>
      <c r="F21" t="s">
        <v>166</v>
      </c>
    </row>
    <row r="22" spans="1:6" x14ac:dyDescent="0.25">
      <c r="A22">
        <v>15</v>
      </c>
      <c r="B22" s="3" t="s">
        <v>167</v>
      </c>
      <c r="C22" s="3" t="s">
        <v>168</v>
      </c>
      <c r="D22" t="s">
        <v>169</v>
      </c>
      <c r="E22" t="str">
        <f t="shared" si="0"/>
        <v>(090) SBD</v>
      </c>
      <c r="F22" t="s">
        <v>170</v>
      </c>
    </row>
    <row r="23" spans="1:6" x14ac:dyDescent="0.25">
      <c r="A23">
        <v>16</v>
      </c>
      <c r="B23" s="3" t="s">
        <v>171</v>
      </c>
      <c r="C23" s="3" t="s">
        <v>172</v>
      </c>
      <c r="D23" t="s">
        <v>173</v>
      </c>
      <c r="E23" t="str">
        <f t="shared" si="0"/>
        <v>(096) BND</v>
      </c>
      <c r="F23" t="s">
        <v>174</v>
      </c>
    </row>
    <row r="24" spans="1:6" x14ac:dyDescent="0.25">
      <c r="A24">
        <v>17</v>
      </c>
      <c r="B24" s="3">
        <v>104</v>
      </c>
      <c r="C24" s="3" t="s">
        <v>175</v>
      </c>
      <c r="D24" t="s">
        <v>176</v>
      </c>
      <c r="E24" t="str">
        <f t="shared" si="0"/>
        <v>(104) MMK</v>
      </c>
      <c r="F24" t="s">
        <v>177</v>
      </c>
    </row>
    <row r="25" spans="1:6" x14ac:dyDescent="0.25">
      <c r="A25">
        <v>18</v>
      </c>
      <c r="B25" s="3">
        <v>108</v>
      </c>
      <c r="C25" s="3" t="s">
        <v>178</v>
      </c>
      <c r="D25" t="s">
        <v>179</v>
      </c>
      <c r="E25" t="str">
        <f t="shared" si="0"/>
        <v>(108) BIF</v>
      </c>
      <c r="F25" t="s">
        <v>180</v>
      </c>
    </row>
    <row r="26" spans="1:6" x14ac:dyDescent="0.25">
      <c r="A26">
        <v>19</v>
      </c>
      <c r="B26" s="3">
        <v>116</v>
      </c>
      <c r="C26" s="3" t="s">
        <v>181</v>
      </c>
      <c r="D26" t="s">
        <v>182</v>
      </c>
      <c r="E26" t="str">
        <f t="shared" si="0"/>
        <v>(116) KHR</v>
      </c>
      <c r="F26" t="s">
        <v>183</v>
      </c>
    </row>
    <row r="27" spans="1:6" x14ac:dyDescent="0.25">
      <c r="A27">
        <v>20</v>
      </c>
      <c r="B27" s="3">
        <v>124</v>
      </c>
      <c r="C27" s="3" t="s">
        <v>184</v>
      </c>
      <c r="D27" t="s">
        <v>185</v>
      </c>
      <c r="E27" t="str">
        <f t="shared" si="0"/>
        <v>(124) CAD</v>
      </c>
      <c r="F27" t="s">
        <v>186</v>
      </c>
    </row>
    <row r="28" spans="1:6" x14ac:dyDescent="0.25">
      <c r="A28">
        <v>21</v>
      </c>
      <c r="B28" s="3">
        <v>132</v>
      </c>
      <c r="C28" s="3" t="s">
        <v>187</v>
      </c>
      <c r="D28" t="s">
        <v>188</v>
      </c>
      <c r="E28" t="str">
        <f t="shared" si="0"/>
        <v>(132) CVE</v>
      </c>
      <c r="F28" t="s">
        <v>189</v>
      </c>
    </row>
    <row r="29" spans="1:6" x14ac:dyDescent="0.25">
      <c r="A29">
        <v>22</v>
      </c>
      <c r="B29" s="3">
        <v>136</v>
      </c>
      <c r="C29" s="3" t="s">
        <v>190</v>
      </c>
      <c r="D29" t="s">
        <v>191</v>
      </c>
      <c r="E29" t="str">
        <f t="shared" si="0"/>
        <v>(136) KYD</v>
      </c>
      <c r="F29" t="s">
        <v>192</v>
      </c>
    </row>
    <row r="30" spans="1:6" x14ac:dyDescent="0.25">
      <c r="A30">
        <v>23</v>
      </c>
      <c r="B30" s="3">
        <v>144</v>
      </c>
      <c r="C30" s="3" t="s">
        <v>193</v>
      </c>
      <c r="D30" t="s">
        <v>194</v>
      </c>
      <c r="E30" t="str">
        <f t="shared" si="0"/>
        <v>(144) LKR</v>
      </c>
      <c r="F30" t="s">
        <v>195</v>
      </c>
    </row>
    <row r="31" spans="1:6" x14ac:dyDescent="0.25">
      <c r="A31">
        <v>24</v>
      </c>
      <c r="B31" s="3">
        <v>152</v>
      </c>
      <c r="C31" s="3" t="s">
        <v>196</v>
      </c>
      <c r="D31" t="s">
        <v>197</v>
      </c>
      <c r="E31" t="str">
        <f t="shared" si="0"/>
        <v>(152) CLP</v>
      </c>
      <c r="F31" t="s">
        <v>198</v>
      </c>
    </row>
    <row r="32" spans="1:6" x14ac:dyDescent="0.25">
      <c r="A32">
        <v>25</v>
      </c>
      <c r="B32" s="3">
        <v>156</v>
      </c>
      <c r="C32" s="3" t="s">
        <v>199</v>
      </c>
      <c r="D32" t="s">
        <v>200</v>
      </c>
      <c r="E32" t="str">
        <f t="shared" si="0"/>
        <v>(156) CNY</v>
      </c>
      <c r="F32" t="s">
        <v>201</v>
      </c>
    </row>
    <row r="33" spans="1:6" x14ac:dyDescent="0.25">
      <c r="A33">
        <v>26</v>
      </c>
      <c r="B33" s="3">
        <v>170</v>
      </c>
      <c r="C33" s="3" t="s">
        <v>202</v>
      </c>
      <c r="D33" t="s">
        <v>203</v>
      </c>
      <c r="E33" t="str">
        <f t="shared" si="0"/>
        <v>(170) COP</v>
      </c>
      <c r="F33" t="s">
        <v>204</v>
      </c>
    </row>
    <row r="34" spans="1:6" x14ac:dyDescent="0.25">
      <c r="A34">
        <v>27</v>
      </c>
      <c r="B34" s="3">
        <v>174</v>
      </c>
      <c r="C34" s="3" t="s">
        <v>205</v>
      </c>
      <c r="D34" t="s">
        <v>206</v>
      </c>
      <c r="E34" t="str">
        <f t="shared" si="0"/>
        <v>(174) KMF</v>
      </c>
      <c r="F34" t="s">
        <v>207</v>
      </c>
    </row>
    <row r="35" spans="1:6" x14ac:dyDescent="0.25">
      <c r="A35">
        <v>28</v>
      </c>
      <c r="B35" s="3">
        <v>188</v>
      </c>
      <c r="C35" s="3" t="s">
        <v>208</v>
      </c>
      <c r="D35" t="s">
        <v>209</v>
      </c>
      <c r="E35" t="str">
        <f t="shared" si="0"/>
        <v>(188) CRC</v>
      </c>
      <c r="F35" t="s">
        <v>210</v>
      </c>
    </row>
    <row r="36" spans="1:6" x14ac:dyDescent="0.25">
      <c r="A36">
        <v>29</v>
      </c>
      <c r="B36" s="3">
        <v>191</v>
      </c>
      <c r="C36" s="3" t="s">
        <v>211</v>
      </c>
      <c r="D36" t="s">
        <v>212</v>
      </c>
      <c r="E36" t="str">
        <f t="shared" si="0"/>
        <v>(191) HRK</v>
      </c>
      <c r="F36" t="s">
        <v>213</v>
      </c>
    </row>
    <row r="37" spans="1:6" x14ac:dyDescent="0.25">
      <c r="A37">
        <v>30</v>
      </c>
      <c r="B37" s="3">
        <v>192</v>
      </c>
      <c r="C37" s="3" t="s">
        <v>214</v>
      </c>
      <c r="D37" t="s">
        <v>215</v>
      </c>
      <c r="E37" t="str">
        <f t="shared" si="0"/>
        <v>(192) CUP</v>
      </c>
      <c r="F37" t="s">
        <v>216</v>
      </c>
    </row>
    <row r="38" spans="1:6" x14ac:dyDescent="0.25">
      <c r="A38">
        <v>31</v>
      </c>
      <c r="B38" s="3">
        <v>203</v>
      </c>
      <c r="C38" s="3" t="s">
        <v>217</v>
      </c>
      <c r="D38" t="s">
        <v>218</v>
      </c>
      <c r="E38" t="str">
        <f t="shared" si="0"/>
        <v>(203) CZK</v>
      </c>
      <c r="F38" t="s">
        <v>219</v>
      </c>
    </row>
    <row r="39" spans="1:6" x14ac:dyDescent="0.25">
      <c r="A39">
        <v>32</v>
      </c>
      <c r="B39" s="3">
        <v>208</v>
      </c>
      <c r="C39" s="3" t="s">
        <v>220</v>
      </c>
      <c r="D39" t="s">
        <v>221</v>
      </c>
      <c r="E39" t="str">
        <f t="shared" si="0"/>
        <v>(208) DKK</v>
      </c>
      <c r="F39" t="s">
        <v>222</v>
      </c>
    </row>
    <row r="40" spans="1:6" x14ac:dyDescent="0.25">
      <c r="A40">
        <v>33</v>
      </c>
      <c r="B40" s="3">
        <v>214</v>
      </c>
      <c r="C40" s="3" t="s">
        <v>223</v>
      </c>
      <c r="D40" t="s">
        <v>224</v>
      </c>
      <c r="E40" t="str">
        <f t="shared" ref="E40:E103" si="1">CONCATENATE("(",B40,") ",C40)</f>
        <v>(214) DOP</v>
      </c>
      <c r="F40" t="s">
        <v>225</v>
      </c>
    </row>
    <row r="41" spans="1:6" x14ac:dyDescent="0.25">
      <c r="A41">
        <v>34</v>
      </c>
      <c r="B41" s="3">
        <v>222</v>
      </c>
      <c r="C41" s="3" t="s">
        <v>226</v>
      </c>
      <c r="D41" t="s">
        <v>227</v>
      </c>
      <c r="E41" t="str">
        <f t="shared" si="1"/>
        <v>(222) SVC</v>
      </c>
      <c r="F41" t="s">
        <v>228</v>
      </c>
    </row>
    <row r="42" spans="1:6" x14ac:dyDescent="0.25">
      <c r="A42">
        <v>35</v>
      </c>
      <c r="B42" s="3">
        <v>230</v>
      </c>
      <c r="C42" s="3" t="s">
        <v>229</v>
      </c>
      <c r="D42" t="s">
        <v>230</v>
      </c>
      <c r="E42" t="str">
        <f t="shared" si="1"/>
        <v>(230) ETB</v>
      </c>
      <c r="F42" t="s">
        <v>231</v>
      </c>
    </row>
    <row r="43" spans="1:6" x14ac:dyDescent="0.25">
      <c r="A43">
        <v>36</v>
      </c>
      <c r="B43" s="3">
        <v>232</v>
      </c>
      <c r="C43" s="3" t="s">
        <v>232</v>
      </c>
      <c r="D43" t="s">
        <v>233</v>
      </c>
      <c r="E43" t="str">
        <f t="shared" si="1"/>
        <v>(232) ERN</v>
      </c>
      <c r="F43" t="s">
        <v>234</v>
      </c>
    </row>
    <row r="44" spans="1:6" x14ac:dyDescent="0.25">
      <c r="A44">
        <v>37</v>
      </c>
      <c r="B44" s="3">
        <v>238</v>
      </c>
      <c r="C44" s="3" t="s">
        <v>235</v>
      </c>
      <c r="D44" t="s">
        <v>236</v>
      </c>
      <c r="E44" t="str">
        <f t="shared" si="1"/>
        <v>(238) FKP</v>
      </c>
      <c r="F44" t="s">
        <v>237</v>
      </c>
    </row>
    <row r="45" spans="1:6" x14ac:dyDescent="0.25">
      <c r="A45">
        <v>38</v>
      </c>
      <c r="B45" s="3">
        <v>242</v>
      </c>
      <c r="C45" s="3" t="s">
        <v>238</v>
      </c>
      <c r="D45" t="s">
        <v>239</v>
      </c>
      <c r="E45" t="str">
        <f t="shared" si="1"/>
        <v>(242) FJD</v>
      </c>
      <c r="F45" t="s">
        <v>240</v>
      </c>
    </row>
    <row r="46" spans="1:6" x14ac:dyDescent="0.25">
      <c r="A46">
        <v>39</v>
      </c>
      <c r="B46" s="3">
        <v>262</v>
      </c>
      <c r="C46" s="3" t="s">
        <v>241</v>
      </c>
      <c r="D46" t="s">
        <v>242</v>
      </c>
      <c r="E46" t="str">
        <f t="shared" si="1"/>
        <v>(262) DJF</v>
      </c>
      <c r="F46" t="s">
        <v>243</v>
      </c>
    </row>
    <row r="47" spans="1:6" x14ac:dyDescent="0.25">
      <c r="A47">
        <v>40</v>
      </c>
      <c r="B47" s="3">
        <v>270</v>
      </c>
      <c r="C47" s="3" t="s">
        <v>244</v>
      </c>
      <c r="D47" t="s">
        <v>245</v>
      </c>
      <c r="E47" t="str">
        <f t="shared" si="1"/>
        <v>(270) GMD</v>
      </c>
      <c r="F47" t="s">
        <v>246</v>
      </c>
    </row>
    <row r="48" spans="1:6" x14ac:dyDescent="0.25">
      <c r="A48">
        <v>41</v>
      </c>
      <c r="B48" s="3">
        <v>292</v>
      </c>
      <c r="C48" s="3" t="s">
        <v>247</v>
      </c>
      <c r="D48" t="s">
        <v>248</v>
      </c>
      <c r="E48" t="str">
        <f t="shared" si="1"/>
        <v>(292) GIP</v>
      </c>
      <c r="F48" t="s">
        <v>249</v>
      </c>
    </row>
    <row r="49" spans="1:6" x14ac:dyDescent="0.25">
      <c r="A49">
        <v>42</v>
      </c>
      <c r="B49" s="3">
        <v>320</v>
      </c>
      <c r="C49" s="3" t="s">
        <v>250</v>
      </c>
      <c r="D49" t="s">
        <v>251</v>
      </c>
      <c r="E49" t="str">
        <f t="shared" si="1"/>
        <v>(320) GTQ</v>
      </c>
      <c r="F49" t="s">
        <v>252</v>
      </c>
    </row>
    <row r="50" spans="1:6" x14ac:dyDescent="0.25">
      <c r="A50">
        <v>43</v>
      </c>
      <c r="B50" s="3">
        <v>324</v>
      </c>
      <c r="C50" s="3" t="s">
        <v>253</v>
      </c>
      <c r="D50" t="s">
        <v>254</v>
      </c>
      <c r="E50" t="str">
        <f t="shared" si="1"/>
        <v>(324) GNF</v>
      </c>
      <c r="F50" t="s">
        <v>255</v>
      </c>
    </row>
    <row r="51" spans="1:6" x14ac:dyDescent="0.25">
      <c r="A51">
        <v>44</v>
      </c>
      <c r="B51" s="3">
        <v>328</v>
      </c>
      <c r="C51" s="3" t="s">
        <v>256</v>
      </c>
      <c r="D51" t="s">
        <v>257</v>
      </c>
      <c r="E51" t="str">
        <f t="shared" si="1"/>
        <v>(328) GYD</v>
      </c>
      <c r="F51" t="s">
        <v>258</v>
      </c>
    </row>
    <row r="52" spans="1:6" x14ac:dyDescent="0.25">
      <c r="A52">
        <v>45</v>
      </c>
      <c r="B52" s="3">
        <v>332</v>
      </c>
      <c r="C52" s="3" t="s">
        <v>259</v>
      </c>
      <c r="D52" t="s">
        <v>260</v>
      </c>
      <c r="E52" t="str">
        <f t="shared" si="1"/>
        <v>(332) HTG</v>
      </c>
      <c r="F52" t="s">
        <v>261</v>
      </c>
    </row>
    <row r="53" spans="1:6" x14ac:dyDescent="0.25">
      <c r="A53">
        <v>46</v>
      </c>
      <c r="B53" s="3">
        <v>340</v>
      </c>
      <c r="C53" s="3" t="s">
        <v>262</v>
      </c>
      <c r="D53" t="s">
        <v>263</v>
      </c>
      <c r="E53" t="str">
        <f t="shared" si="1"/>
        <v>(340) HNL</v>
      </c>
      <c r="F53" t="s">
        <v>264</v>
      </c>
    </row>
    <row r="54" spans="1:6" x14ac:dyDescent="0.25">
      <c r="A54">
        <v>47</v>
      </c>
      <c r="B54" s="3">
        <v>344</v>
      </c>
      <c r="C54" s="3" t="s">
        <v>265</v>
      </c>
      <c r="D54" t="s">
        <v>266</v>
      </c>
      <c r="E54" t="str">
        <f t="shared" si="1"/>
        <v>(344) HKD</v>
      </c>
      <c r="F54" t="s">
        <v>267</v>
      </c>
    </row>
    <row r="55" spans="1:6" x14ac:dyDescent="0.25">
      <c r="A55">
        <v>48</v>
      </c>
      <c r="B55" s="3">
        <v>348</v>
      </c>
      <c r="C55" s="3" t="s">
        <v>268</v>
      </c>
      <c r="D55" t="s">
        <v>269</v>
      </c>
      <c r="E55" t="str">
        <f t="shared" si="1"/>
        <v>(348) HUF</v>
      </c>
      <c r="F55" t="s">
        <v>270</v>
      </c>
    </row>
    <row r="56" spans="1:6" x14ac:dyDescent="0.25">
      <c r="A56">
        <v>49</v>
      </c>
      <c r="B56" s="3">
        <v>352</v>
      </c>
      <c r="C56" s="3" t="s">
        <v>271</v>
      </c>
      <c r="D56" t="s">
        <v>272</v>
      </c>
      <c r="E56" t="str">
        <f t="shared" si="1"/>
        <v>(352) ISK</v>
      </c>
      <c r="F56" t="s">
        <v>273</v>
      </c>
    </row>
    <row r="57" spans="1:6" x14ac:dyDescent="0.25">
      <c r="A57">
        <v>50</v>
      </c>
      <c r="B57" s="3">
        <v>356</v>
      </c>
      <c r="C57" s="3" t="s">
        <v>274</v>
      </c>
      <c r="D57" t="s">
        <v>275</v>
      </c>
      <c r="E57" t="str">
        <f t="shared" si="1"/>
        <v>(356) INR</v>
      </c>
      <c r="F57" t="s">
        <v>276</v>
      </c>
    </row>
    <row r="58" spans="1:6" x14ac:dyDescent="0.25">
      <c r="A58">
        <v>51</v>
      </c>
      <c r="B58" s="3">
        <v>360</v>
      </c>
      <c r="C58" s="3" t="s">
        <v>277</v>
      </c>
      <c r="D58" t="s">
        <v>278</v>
      </c>
      <c r="E58" t="str">
        <f t="shared" si="1"/>
        <v>(360) IDR</v>
      </c>
      <c r="F58" t="s">
        <v>279</v>
      </c>
    </row>
    <row r="59" spans="1:6" x14ac:dyDescent="0.25">
      <c r="A59">
        <v>52</v>
      </c>
      <c r="B59" s="3">
        <v>364</v>
      </c>
      <c r="C59" s="3" t="s">
        <v>280</v>
      </c>
      <c r="D59" t="s">
        <v>281</v>
      </c>
      <c r="E59" t="str">
        <f t="shared" si="1"/>
        <v>(364) IRR</v>
      </c>
      <c r="F59" t="s">
        <v>282</v>
      </c>
    </row>
    <row r="60" spans="1:6" x14ac:dyDescent="0.25">
      <c r="A60">
        <v>53</v>
      </c>
      <c r="B60" s="3">
        <v>368</v>
      </c>
      <c r="C60" s="3" t="s">
        <v>283</v>
      </c>
      <c r="D60" t="s">
        <v>284</v>
      </c>
      <c r="E60" t="str">
        <f t="shared" si="1"/>
        <v>(368) IQD</v>
      </c>
      <c r="F60" t="s">
        <v>285</v>
      </c>
    </row>
    <row r="61" spans="1:6" x14ac:dyDescent="0.25">
      <c r="A61">
        <v>54</v>
      </c>
      <c r="B61" s="3">
        <v>376</v>
      </c>
      <c r="C61" s="3" t="s">
        <v>286</v>
      </c>
      <c r="D61" t="s">
        <v>287</v>
      </c>
      <c r="E61" t="str">
        <f t="shared" si="1"/>
        <v>(376) ILS</v>
      </c>
      <c r="F61" t="s">
        <v>288</v>
      </c>
    </row>
    <row r="62" spans="1:6" x14ac:dyDescent="0.25">
      <c r="A62">
        <v>55</v>
      </c>
      <c r="B62" s="3">
        <v>388</v>
      </c>
      <c r="C62" s="3" t="s">
        <v>289</v>
      </c>
      <c r="D62" t="s">
        <v>290</v>
      </c>
      <c r="E62" t="str">
        <f t="shared" si="1"/>
        <v>(388) JMD</v>
      </c>
      <c r="F62" t="s">
        <v>291</v>
      </c>
    </row>
    <row r="63" spans="1:6" x14ac:dyDescent="0.25">
      <c r="A63">
        <v>56</v>
      </c>
      <c r="B63" s="3">
        <v>392</v>
      </c>
      <c r="C63" s="3" t="s">
        <v>292</v>
      </c>
      <c r="D63" t="s">
        <v>293</v>
      </c>
      <c r="E63" t="str">
        <f t="shared" si="1"/>
        <v>(392) JPY</v>
      </c>
      <c r="F63" t="s">
        <v>294</v>
      </c>
    </row>
    <row r="64" spans="1:6" x14ac:dyDescent="0.25">
      <c r="A64">
        <v>57</v>
      </c>
      <c r="B64" s="3">
        <v>398</v>
      </c>
      <c r="C64" s="3" t="s">
        <v>295</v>
      </c>
      <c r="D64" t="s">
        <v>296</v>
      </c>
      <c r="E64" t="str">
        <f t="shared" si="1"/>
        <v>(398) KZT</v>
      </c>
      <c r="F64" t="s">
        <v>297</v>
      </c>
    </row>
    <row r="65" spans="1:6" x14ac:dyDescent="0.25">
      <c r="A65">
        <v>58</v>
      </c>
      <c r="B65" s="3">
        <v>400</v>
      </c>
      <c r="C65" s="3" t="s">
        <v>298</v>
      </c>
      <c r="D65" t="s">
        <v>299</v>
      </c>
      <c r="E65" t="str">
        <f t="shared" si="1"/>
        <v>(400) JOD</v>
      </c>
      <c r="F65" t="s">
        <v>300</v>
      </c>
    </row>
    <row r="66" spans="1:6" x14ac:dyDescent="0.25">
      <c r="A66">
        <v>59</v>
      </c>
      <c r="B66" s="3">
        <v>404</v>
      </c>
      <c r="C66" s="3" t="s">
        <v>301</v>
      </c>
      <c r="D66" t="s">
        <v>302</v>
      </c>
      <c r="E66" t="str">
        <f t="shared" si="1"/>
        <v>(404) KES</v>
      </c>
      <c r="F66" t="s">
        <v>303</v>
      </c>
    </row>
    <row r="67" spans="1:6" x14ac:dyDescent="0.25">
      <c r="A67">
        <v>60</v>
      </c>
      <c r="B67" s="3">
        <v>408</v>
      </c>
      <c r="C67" s="3" t="s">
        <v>304</v>
      </c>
      <c r="D67" t="s">
        <v>305</v>
      </c>
      <c r="E67" t="str">
        <f t="shared" si="1"/>
        <v>(408) KPW</v>
      </c>
      <c r="F67" t="s">
        <v>306</v>
      </c>
    </row>
    <row r="68" spans="1:6" x14ac:dyDescent="0.25">
      <c r="A68">
        <v>61</v>
      </c>
      <c r="B68" s="3">
        <v>410</v>
      </c>
      <c r="C68" s="3" t="s">
        <v>307</v>
      </c>
      <c r="D68" t="s">
        <v>308</v>
      </c>
      <c r="E68" t="str">
        <f t="shared" si="1"/>
        <v>(410) KRW</v>
      </c>
      <c r="F68" t="s">
        <v>309</v>
      </c>
    </row>
    <row r="69" spans="1:6" x14ac:dyDescent="0.25">
      <c r="A69">
        <v>62</v>
      </c>
      <c r="B69" s="3">
        <v>414</v>
      </c>
      <c r="C69" s="3" t="s">
        <v>310</v>
      </c>
      <c r="D69" t="s">
        <v>311</v>
      </c>
      <c r="E69" t="str">
        <f t="shared" si="1"/>
        <v>(414) KWD</v>
      </c>
      <c r="F69" t="s">
        <v>312</v>
      </c>
    </row>
    <row r="70" spans="1:6" x14ac:dyDescent="0.25">
      <c r="A70">
        <v>63</v>
      </c>
      <c r="B70" s="3">
        <v>417</v>
      </c>
      <c r="C70" s="3" t="s">
        <v>313</v>
      </c>
      <c r="D70" t="s">
        <v>314</v>
      </c>
      <c r="E70" t="str">
        <f t="shared" si="1"/>
        <v>(417) KGS</v>
      </c>
      <c r="F70" t="s">
        <v>315</v>
      </c>
    </row>
    <row r="71" spans="1:6" x14ac:dyDescent="0.25">
      <c r="A71">
        <v>64</v>
      </c>
      <c r="B71" s="3">
        <v>418</v>
      </c>
      <c r="C71" s="3" t="s">
        <v>316</v>
      </c>
      <c r="D71" t="s">
        <v>317</v>
      </c>
      <c r="E71" t="str">
        <f t="shared" si="1"/>
        <v>(418) LAK</v>
      </c>
      <c r="F71" t="s">
        <v>318</v>
      </c>
    </row>
    <row r="72" spans="1:6" x14ac:dyDescent="0.25">
      <c r="A72">
        <v>65</v>
      </c>
      <c r="B72" s="3">
        <v>422</v>
      </c>
      <c r="C72" s="3" t="s">
        <v>319</v>
      </c>
      <c r="D72" t="s">
        <v>320</v>
      </c>
      <c r="E72" t="str">
        <f t="shared" si="1"/>
        <v>(422) LBP</v>
      </c>
      <c r="F72" t="s">
        <v>321</v>
      </c>
    </row>
    <row r="73" spans="1:6" x14ac:dyDescent="0.25">
      <c r="A73">
        <v>66</v>
      </c>
      <c r="B73" s="3">
        <v>426</v>
      </c>
      <c r="C73" s="3" t="s">
        <v>322</v>
      </c>
      <c r="D73" t="s">
        <v>323</v>
      </c>
      <c r="E73" t="str">
        <f t="shared" si="1"/>
        <v>(426) LSL</v>
      </c>
      <c r="F73" t="s">
        <v>324</v>
      </c>
    </row>
    <row r="74" spans="1:6" x14ac:dyDescent="0.25">
      <c r="A74">
        <v>67</v>
      </c>
      <c r="B74" s="3">
        <v>430</v>
      </c>
      <c r="C74" s="3" t="s">
        <v>325</v>
      </c>
      <c r="D74" t="s">
        <v>326</v>
      </c>
      <c r="E74" t="str">
        <f t="shared" si="1"/>
        <v>(430) LRD</v>
      </c>
      <c r="F74" t="s">
        <v>327</v>
      </c>
    </row>
    <row r="75" spans="1:6" x14ac:dyDescent="0.25">
      <c r="A75">
        <v>68</v>
      </c>
      <c r="B75" s="3">
        <v>434</v>
      </c>
      <c r="C75" s="3" t="s">
        <v>328</v>
      </c>
      <c r="D75" t="s">
        <v>329</v>
      </c>
      <c r="E75" t="str">
        <f t="shared" si="1"/>
        <v>(434) LYD</v>
      </c>
      <c r="F75" t="s">
        <v>330</v>
      </c>
    </row>
    <row r="76" spans="1:6" x14ac:dyDescent="0.25">
      <c r="A76">
        <v>69</v>
      </c>
      <c r="B76" s="3">
        <v>446</v>
      </c>
      <c r="C76" s="3" t="s">
        <v>331</v>
      </c>
      <c r="D76" t="s">
        <v>332</v>
      </c>
      <c r="E76" t="str">
        <f t="shared" si="1"/>
        <v>(446) MOP</v>
      </c>
      <c r="F76" t="s">
        <v>333</v>
      </c>
    </row>
    <row r="77" spans="1:6" x14ac:dyDescent="0.25">
      <c r="A77">
        <v>70</v>
      </c>
      <c r="B77" s="3">
        <v>454</v>
      </c>
      <c r="C77" s="3" t="s">
        <v>334</v>
      </c>
      <c r="D77" t="s">
        <v>335</v>
      </c>
      <c r="E77" t="str">
        <f t="shared" si="1"/>
        <v>(454) MWK</v>
      </c>
      <c r="F77" t="s">
        <v>336</v>
      </c>
    </row>
    <row r="78" spans="1:6" x14ac:dyDescent="0.25">
      <c r="A78">
        <v>71</v>
      </c>
      <c r="B78" s="3">
        <v>458</v>
      </c>
      <c r="C78" s="3" t="s">
        <v>337</v>
      </c>
      <c r="D78" t="s">
        <v>338</v>
      </c>
      <c r="E78" t="str">
        <f t="shared" si="1"/>
        <v>(458) MYR</v>
      </c>
      <c r="F78" t="s">
        <v>339</v>
      </c>
    </row>
    <row r="79" spans="1:6" x14ac:dyDescent="0.25">
      <c r="A79">
        <v>72</v>
      </c>
      <c r="B79" s="3">
        <v>462</v>
      </c>
      <c r="C79" s="3" t="s">
        <v>340</v>
      </c>
      <c r="D79" t="s">
        <v>341</v>
      </c>
      <c r="E79" t="str">
        <f t="shared" si="1"/>
        <v>(462) MVR</v>
      </c>
      <c r="F79" t="s">
        <v>342</v>
      </c>
    </row>
    <row r="80" spans="1:6" x14ac:dyDescent="0.25">
      <c r="A80">
        <v>73</v>
      </c>
      <c r="B80" s="3">
        <v>480</v>
      </c>
      <c r="C80" s="3" t="s">
        <v>343</v>
      </c>
      <c r="D80" t="s">
        <v>344</v>
      </c>
      <c r="E80" t="str">
        <f t="shared" si="1"/>
        <v>(480) MUR</v>
      </c>
      <c r="F80" t="s">
        <v>345</v>
      </c>
    </row>
    <row r="81" spans="1:6" x14ac:dyDescent="0.25">
      <c r="A81">
        <v>74</v>
      </c>
      <c r="B81" s="3">
        <v>484</v>
      </c>
      <c r="C81" s="3" t="s">
        <v>346</v>
      </c>
      <c r="D81" t="s">
        <v>347</v>
      </c>
      <c r="E81" t="str">
        <f t="shared" si="1"/>
        <v>(484) MXN</v>
      </c>
      <c r="F81" t="s">
        <v>348</v>
      </c>
    </row>
    <row r="82" spans="1:6" x14ac:dyDescent="0.25">
      <c r="A82">
        <v>75</v>
      </c>
      <c r="B82" s="3">
        <v>496</v>
      </c>
      <c r="C82" s="3" t="s">
        <v>349</v>
      </c>
      <c r="D82" t="s">
        <v>350</v>
      </c>
      <c r="E82" t="str">
        <f t="shared" si="1"/>
        <v>(496) MNT</v>
      </c>
      <c r="F82" t="s">
        <v>351</v>
      </c>
    </row>
    <row r="83" spans="1:6" x14ac:dyDescent="0.25">
      <c r="A83">
        <v>76</v>
      </c>
      <c r="B83" s="3">
        <v>498</v>
      </c>
      <c r="C83" s="3" t="s">
        <v>352</v>
      </c>
      <c r="D83" t="s">
        <v>353</v>
      </c>
      <c r="E83" t="str">
        <f t="shared" si="1"/>
        <v>(498) MDL</v>
      </c>
      <c r="F83" t="s">
        <v>354</v>
      </c>
    </row>
    <row r="84" spans="1:6" x14ac:dyDescent="0.25">
      <c r="A84">
        <v>77</v>
      </c>
      <c r="B84" s="3">
        <v>504</v>
      </c>
      <c r="C84" s="3" t="s">
        <v>355</v>
      </c>
      <c r="D84" t="s">
        <v>356</v>
      </c>
      <c r="E84" t="str">
        <f t="shared" si="1"/>
        <v>(504) MAD</v>
      </c>
      <c r="F84" t="s">
        <v>357</v>
      </c>
    </row>
    <row r="85" spans="1:6" x14ac:dyDescent="0.25">
      <c r="A85">
        <v>78</v>
      </c>
      <c r="B85" s="3">
        <v>512</v>
      </c>
      <c r="C85" s="3" t="s">
        <v>358</v>
      </c>
      <c r="D85" t="s">
        <v>359</v>
      </c>
      <c r="E85" t="str">
        <f t="shared" si="1"/>
        <v>(512) OMR</v>
      </c>
      <c r="F85" t="s">
        <v>360</v>
      </c>
    </row>
    <row r="86" spans="1:6" x14ac:dyDescent="0.25">
      <c r="A86">
        <v>79</v>
      </c>
      <c r="B86" s="3">
        <v>516</v>
      </c>
      <c r="C86" s="3" t="s">
        <v>361</v>
      </c>
      <c r="D86" t="s">
        <v>362</v>
      </c>
      <c r="E86" t="str">
        <f t="shared" si="1"/>
        <v>(516) NAD</v>
      </c>
      <c r="F86" t="s">
        <v>363</v>
      </c>
    </row>
    <row r="87" spans="1:6" x14ac:dyDescent="0.25">
      <c r="A87">
        <v>80</v>
      </c>
      <c r="B87" s="3">
        <v>524</v>
      </c>
      <c r="C87" s="3" t="s">
        <v>364</v>
      </c>
      <c r="D87" t="s">
        <v>365</v>
      </c>
      <c r="E87" t="str">
        <f t="shared" si="1"/>
        <v>(524) NPR</v>
      </c>
      <c r="F87" t="s">
        <v>366</v>
      </c>
    </row>
    <row r="88" spans="1:6" x14ac:dyDescent="0.25">
      <c r="A88">
        <v>81</v>
      </c>
      <c r="B88" s="3">
        <v>532</v>
      </c>
      <c r="C88" s="3" t="s">
        <v>367</v>
      </c>
      <c r="D88" t="s">
        <v>368</v>
      </c>
      <c r="E88" t="str">
        <f t="shared" si="1"/>
        <v>(532) ANG</v>
      </c>
      <c r="F88" t="s">
        <v>369</v>
      </c>
    </row>
    <row r="89" spans="1:6" x14ac:dyDescent="0.25">
      <c r="A89">
        <v>82</v>
      </c>
      <c r="B89" s="3">
        <v>533</v>
      </c>
      <c r="C89" s="3" t="s">
        <v>370</v>
      </c>
      <c r="D89" t="s">
        <v>371</v>
      </c>
      <c r="E89" t="str">
        <f t="shared" si="1"/>
        <v>(533) AWG</v>
      </c>
      <c r="F89" t="s">
        <v>372</v>
      </c>
    </row>
    <row r="90" spans="1:6" x14ac:dyDescent="0.25">
      <c r="A90">
        <v>83</v>
      </c>
      <c r="B90" s="3">
        <v>548</v>
      </c>
      <c r="C90" s="3" t="s">
        <v>373</v>
      </c>
      <c r="D90" t="s">
        <v>374</v>
      </c>
      <c r="E90" t="str">
        <f t="shared" si="1"/>
        <v>(548) VUV</v>
      </c>
      <c r="F90" t="s">
        <v>375</v>
      </c>
    </row>
    <row r="91" spans="1:6" x14ac:dyDescent="0.25">
      <c r="A91">
        <v>84</v>
      </c>
      <c r="B91" s="3">
        <v>554</v>
      </c>
      <c r="C91" s="3" t="s">
        <v>376</v>
      </c>
      <c r="D91" t="s">
        <v>377</v>
      </c>
      <c r="E91" t="str">
        <f t="shared" si="1"/>
        <v>(554) NZD</v>
      </c>
      <c r="F91" t="s">
        <v>378</v>
      </c>
    </row>
    <row r="92" spans="1:6" x14ac:dyDescent="0.25">
      <c r="A92">
        <v>85</v>
      </c>
      <c r="B92" s="3">
        <v>558</v>
      </c>
      <c r="C92" s="3" t="s">
        <v>379</v>
      </c>
      <c r="D92" t="s">
        <v>380</v>
      </c>
      <c r="E92" t="str">
        <f t="shared" si="1"/>
        <v>(558) NIO</v>
      </c>
      <c r="F92" t="s">
        <v>381</v>
      </c>
    </row>
    <row r="93" spans="1:6" x14ac:dyDescent="0.25">
      <c r="A93">
        <v>86</v>
      </c>
      <c r="B93" s="3">
        <v>566</v>
      </c>
      <c r="C93" s="3" t="s">
        <v>382</v>
      </c>
      <c r="D93" t="s">
        <v>383</v>
      </c>
      <c r="E93" t="str">
        <f t="shared" si="1"/>
        <v>(566) NGN</v>
      </c>
      <c r="F93" t="s">
        <v>384</v>
      </c>
    </row>
    <row r="94" spans="1:6" x14ac:dyDescent="0.25">
      <c r="A94">
        <v>87</v>
      </c>
      <c r="B94" s="3">
        <v>578</v>
      </c>
      <c r="C94" s="3" t="s">
        <v>385</v>
      </c>
      <c r="D94" t="s">
        <v>386</v>
      </c>
      <c r="E94" t="str">
        <f t="shared" si="1"/>
        <v>(578) NOK</v>
      </c>
      <c r="F94" t="s">
        <v>387</v>
      </c>
    </row>
    <row r="95" spans="1:6" x14ac:dyDescent="0.25">
      <c r="A95">
        <v>88</v>
      </c>
      <c r="B95" s="3">
        <v>586</v>
      </c>
      <c r="C95" s="3" t="s">
        <v>388</v>
      </c>
      <c r="D95" t="s">
        <v>389</v>
      </c>
      <c r="E95" t="str">
        <f t="shared" si="1"/>
        <v>(586) PKR</v>
      </c>
      <c r="F95" t="s">
        <v>390</v>
      </c>
    </row>
    <row r="96" spans="1:6" x14ac:dyDescent="0.25">
      <c r="A96">
        <v>89</v>
      </c>
      <c r="B96" s="3">
        <v>590</v>
      </c>
      <c r="C96" s="3" t="s">
        <v>391</v>
      </c>
      <c r="D96" t="s">
        <v>392</v>
      </c>
      <c r="E96" t="str">
        <f t="shared" si="1"/>
        <v>(590) PAB</v>
      </c>
      <c r="F96" t="s">
        <v>393</v>
      </c>
    </row>
    <row r="97" spans="1:7" x14ac:dyDescent="0.25">
      <c r="A97">
        <v>90</v>
      </c>
      <c r="B97" s="3">
        <v>598</v>
      </c>
      <c r="C97" s="3" t="s">
        <v>394</v>
      </c>
      <c r="D97" t="s">
        <v>395</v>
      </c>
      <c r="E97" t="str">
        <f t="shared" si="1"/>
        <v>(598) PGK</v>
      </c>
      <c r="F97" t="s">
        <v>396</v>
      </c>
    </row>
    <row r="98" spans="1:7" x14ac:dyDescent="0.25">
      <c r="A98">
        <v>91</v>
      </c>
      <c r="B98" s="3">
        <v>600</v>
      </c>
      <c r="C98" s="3" t="s">
        <v>397</v>
      </c>
      <c r="D98" t="s">
        <v>398</v>
      </c>
      <c r="E98" t="str">
        <f t="shared" si="1"/>
        <v>(600) PYG</v>
      </c>
      <c r="F98" t="s">
        <v>399</v>
      </c>
    </row>
    <row r="99" spans="1:7" x14ac:dyDescent="0.25">
      <c r="A99">
        <v>92</v>
      </c>
      <c r="B99" s="3">
        <v>604</v>
      </c>
      <c r="C99" s="3" t="s">
        <v>400</v>
      </c>
      <c r="D99" t="s">
        <v>401</v>
      </c>
      <c r="E99" t="str">
        <f t="shared" si="1"/>
        <v>(604) PEN</v>
      </c>
      <c r="F99" t="s">
        <v>402</v>
      </c>
      <c r="G99" t="s">
        <v>403</v>
      </c>
    </row>
    <row r="100" spans="1:7" x14ac:dyDescent="0.25">
      <c r="A100">
        <v>93</v>
      </c>
      <c r="B100" s="3">
        <v>608</v>
      </c>
      <c r="C100" s="3" t="s">
        <v>404</v>
      </c>
      <c r="D100" t="s">
        <v>405</v>
      </c>
      <c r="E100" t="str">
        <f t="shared" si="1"/>
        <v>(608) PHP</v>
      </c>
      <c r="F100" t="s">
        <v>406</v>
      </c>
    </row>
    <row r="101" spans="1:7" x14ac:dyDescent="0.25">
      <c r="A101">
        <v>94</v>
      </c>
      <c r="B101" s="3">
        <v>634</v>
      </c>
      <c r="C101" s="3" t="s">
        <v>407</v>
      </c>
      <c r="D101" t="s">
        <v>408</v>
      </c>
      <c r="E101" t="str">
        <f t="shared" si="1"/>
        <v>(634) QAR</v>
      </c>
      <c r="F101" t="s">
        <v>409</v>
      </c>
    </row>
    <row r="102" spans="1:7" x14ac:dyDescent="0.25">
      <c r="A102">
        <v>95</v>
      </c>
      <c r="B102" s="3">
        <v>643</v>
      </c>
      <c r="C102" s="3" t="s">
        <v>410</v>
      </c>
      <c r="D102" t="s">
        <v>411</v>
      </c>
      <c r="E102" t="str">
        <f t="shared" si="1"/>
        <v>(643) RUB</v>
      </c>
      <c r="F102" t="s">
        <v>412</v>
      </c>
    </row>
    <row r="103" spans="1:7" x14ac:dyDescent="0.25">
      <c r="A103">
        <v>96</v>
      </c>
      <c r="B103" s="3">
        <v>646</v>
      </c>
      <c r="C103" s="3" t="s">
        <v>413</v>
      </c>
      <c r="D103" t="s">
        <v>414</v>
      </c>
      <c r="E103" t="str">
        <f t="shared" si="1"/>
        <v>(646) RWF</v>
      </c>
      <c r="F103" t="s">
        <v>415</v>
      </c>
    </row>
    <row r="104" spans="1:7" x14ac:dyDescent="0.25">
      <c r="A104">
        <v>97</v>
      </c>
      <c r="B104" s="3">
        <v>654</v>
      </c>
      <c r="C104" s="3" t="s">
        <v>416</v>
      </c>
      <c r="D104" t="s">
        <v>417</v>
      </c>
      <c r="E104" t="str">
        <f t="shared" ref="E104:E167" si="2">CONCATENATE("(",B104,") ",C104)</f>
        <v>(654) SHP</v>
      </c>
      <c r="F104" t="s">
        <v>418</v>
      </c>
    </row>
    <row r="105" spans="1:7" x14ac:dyDescent="0.25">
      <c r="A105">
        <v>98</v>
      </c>
      <c r="B105" s="3">
        <v>682</v>
      </c>
      <c r="C105" s="3" t="s">
        <v>419</v>
      </c>
      <c r="D105" t="s">
        <v>420</v>
      </c>
      <c r="E105" t="str">
        <f t="shared" si="2"/>
        <v>(682) SAR</v>
      </c>
      <c r="F105" t="s">
        <v>421</v>
      </c>
    </row>
    <row r="106" spans="1:7" x14ac:dyDescent="0.25">
      <c r="A106">
        <v>99</v>
      </c>
      <c r="B106" s="3">
        <v>690</v>
      </c>
      <c r="C106" s="3" t="s">
        <v>422</v>
      </c>
      <c r="D106" t="s">
        <v>423</v>
      </c>
      <c r="E106" t="str">
        <f t="shared" si="2"/>
        <v>(690) SCR</v>
      </c>
      <c r="F106" t="s">
        <v>424</v>
      </c>
    </row>
    <row r="107" spans="1:7" x14ac:dyDescent="0.25">
      <c r="A107">
        <v>100</v>
      </c>
      <c r="B107" s="3">
        <v>694</v>
      </c>
      <c r="C107" s="3" t="s">
        <v>425</v>
      </c>
      <c r="D107" t="s">
        <v>426</v>
      </c>
      <c r="E107" t="str">
        <f t="shared" si="2"/>
        <v>(694) SLL</v>
      </c>
      <c r="F107" t="s">
        <v>427</v>
      </c>
      <c r="G107" t="s">
        <v>428</v>
      </c>
    </row>
    <row r="108" spans="1:7" x14ac:dyDescent="0.25">
      <c r="A108">
        <v>101</v>
      </c>
      <c r="B108" s="3">
        <v>702</v>
      </c>
      <c r="C108" s="3" t="s">
        <v>429</v>
      </c>
      <c r="D108" t="s">
        <v>430</v>
      </c>
      <c r="E108" t="str">
        <f t="shared" si="2"/>
        <v>(702) SGD</v>
      </c>
      <c r="F108" t="s">
        <v>431</v>
      </c>
    </row>
    <row r="109" spans="1:7" x14ac:dyDescent="0.25">
      <c r="A109">
        <v>102</v>
      </c>
      <c r="B109" s="3">
        <v>704</v>
      </c>
      <c r="C109" s="3" t="s">
        <v>432</v>
      </c>
      <c r="D109" t="s">
        <v>433</v>
      </c>
      <c r="E109" t="str">
        <f t="shared" si="2"/>
        <v>(704) VND</v>
      </c>
      <c r="F109" t="s">
        <v>434</v>
      </c>
    </row>
    <row r="110" spans="1:7" x14ac:dyDescent="0.25">
      <c r="A110">
        <v>103</v>
      </c>
      <c r="B110" s="3">
        <v>706</v>
      </c>
      <c r="C110" s="3" t="s">
        <v>435</v>
      </c>
      <c r="D110" t="s">
        <v>436</v>
      </c>
      <c r="E110" t="str">
        <f t="shared" si="2"/>
        <v>(706) SOS</v>
      </c>
      <c r="F110" t="s">
        <v>437</v>
      </c>
    </row>
    <row r="111" spans="1:7" x14ac:dyDescent="0.25">
      <c r="A111">
        <v>104</v>
      </c>
      <c r="B111" s="3">
        <v>710</v>
      </c>
      <c r="C111" s="3" t="s">
        <v>438</v>
      </c>
      <c r="D111" t="s">
        <v>439</v>
      </c>
      <c r="E111" t="str">
        <f t="shared" si="2"/>
        <v>(710) ZAR</v>
      </c>
      <c r="F111" t="s">
        <v>440</v>
      </c>
    </row>
    <row r="112" spans="1:7" x14ac:dyDescent="0.25">
      <c r="A112">
        <v>105</v>
      </c>
      <c r="B112" s="3">
        <v>728</v>
      </c>
      <c r="C112" s="3" t="s">
        <v>441</v>
      </c>
      <c r="D112" t="s">
        <v>442</v>
      </c>
      <c r="E112" t="str">
        <f t="shared" si="2"/>
        <v>(728) SSP</v>
      </c>
      <c r="F112" t="s">
        <v>443</v>
      </c>
      <c r="G112" t="s">
        <v>444</v>
      </c>
    </row>
    <row r="113" spans="1:6" x14ac:dyDescent="0.25">
      <c r="A113">
        <v>106</v>
      </c>
      <c r="B113" s="3">
        <v>748</v>
      </c>
      <c r="C113" s="3" t="s">
        <v>445</v>
      </c>
      <c r="D113" t="s">
        <v>446</v>
      </c>
      <c r="E113" t="str">
        <f t="shared" si="2"/>
        <v>(748) SZL</v>
      </c>
      <c r="F113" t="s">
        <v>447</v>
      </c>
    </row>
    <row r="114" spans="1:6" x14ac:dyDescent="0.25">
      <c r="A114">
        <v>107</v>
      </c>
      <c r="B114" s="3">
        <v>752</v>
      </c>
      <c r="C114" s="3" t="s">
        <v>448</v>
      </c>
      <c r="D114" t="s">
        <v>449</v>
      </c>
      <c r="E114" t="str">
        <f t="shared" si="2"/>
        <v>(752) SEK</v>
      </c>
      <c r="F114" t="s">
        <v>450</v>
      </c>
    </row>
    <row r="115" spans="1:6" x14ac:dyDescent="0.25">
      <c r="A115">
        <v>108</v>
      </c>
      <c r="B115" s="3">
        <v>756</v>
      </c>
      <c r="C115" s="3" t="s">
        <v>451</v>
      </c>
      <c r="D115" t="s">
        <v>452</v>
      </c>
      <c r="E115" t="str">
        <f t="shared" si="2"/>
        <v>(756) CHF</v>
      </c>
      <c r="F115" t="s">
        <v>453</v>
      </c>
    </row>
    <row r="116" spans="1:6" x14ac:dyDescent="0.25">
      <c r="A116">
        <v>109</v>
      </c>
      <c r="B116" s="3">
        <v>760</v>
      </c>
      <c r="C116" s="3" t="s">
        <v>454</v>
      </c>
      <c r="D116" t="s">
        <v>455</v>
      </c>
      <c r="E116" t="str">
        <f t="shared" si="2"/>
        <v>(760) SYP</v>
      </c>
      <c r="F116" t="s">
        <v>456</v>
      </c>
    </row>
    <row r="117" spans="1:6" x14ac:dyDescent="0.25">
      <c r="A117">
        <v>110</v>
      </c>
      <c r="B117" s="3">
        <v>764</v>
      </c>
      <c r="C117" s="3" t="s">
        <v>457</v>
      </c>
      <c r="D117" t="s">
        <v>458</v>
      </c>
      <c r="E117" t="str">
        <f t="shared" si="2"/>
        <v>(764) THB</v>
      </c>
      <c r="F117" t="s">
        <v>459</v>
      </c>
    </row>
    <row r="118" spans="1:6" x14ac:dyDescent="0.25">
      <c r="A118">
        <v>111</v>
      </c>
      <c r="B118" s="3">
        <v>776</v>
      </c>
      <c r="C118" s="3" t="s">
        <v>460</v>
      </c>
      <c r="D118" t="s">
        <v>461</v>
      </c>
      <c r="E118" t="str">
        <f t="shared" si="2"/>
        <v>(776) TOP</v>
      </c>
      <c r="F118" t="s">
        <v>462</v>
      </c>
    </row>
    <row r="119" spans="1:6" x14ac:dyDescent="0.25">
      <c r="A119">
        <v>112</v>
      </c>
      <c r="B119" s="3">
        <v>780</v>
      </c>
      <c r="C119" s="3" t="s">
        <v>463</v>
      </c>
      <c r="D119" t="s">
        <v>464</v>
      </c>
      <c r="E119" t="str">
        <f t="shared" si="2"/>
        <v>(780) TTD</v>
      </c>
      <c r="F119" t="s">
        <v>465</v>
      </c>
    </row>
    <row r="120" spans="1:6" x14ac:dyDescent="0.25">
      <c r="A120">
        <v>113</v>
      </c>
      <c r="B120" s="3">
        <v>784</v>
      </c>
      <c r="C120" s="3" t="s">
        <v>466</v>
      </c>
      <c r="D120" t="s">
        <v>467</v>
      </c>
      <c r="E120" t="str">
        <f t="shared" si="2"/>
        <v>(784) AED</v>
      </c>
      <c r="F120" t="s">
        <v>468</v>
      </c>
    </row>
    <row r="121" spans="1:6" x14ac:dyDescent="0.25">
      <c r="A121">
        <v>114</v>
      </c>
      <c r="B121" s="3">
        <v>788</v>
      </c>
      <c r="C121" s="3" t="s">
        <v>469</v>
      </c>
      <c r="D121" t="s">
        <v>470</v>
      </c>
      <c r="E121" t="str">
        <f t="shared" si="2"/>
        <v>(788) TND</v>
      </c>
      <c r="F121" t="s">
        <v>471</v>
      </c>
    </row>
    <row r="122" spans="1:6" x14ac:dyDescent="0.25">
      <c r="A122">
        <v>115</v>
      </c>
      <c r="B122" s="3">
        <v>800</v>
      </c>
      <c r="C122" s="3" t="s">
        <v>472</v>
      </c>
      <c r="D122" t="s">
        <v>473</v>
      </c>
      <c r="E122" t="str">
        <f t="shared" si="2"/>
        <v>(800) UGX</v>
      </c>
      <c r="F122" t="s">
        <v>474</v>
      </c>
    </row>
    <row r="123" spans="1:6" x14ac:dyDescent="0.25">
      <c r="A123">
        <v>116</v>
      </c>
      <c r="B123" s="3">
        <v>807</v>
      </c>
      <c r="C123" s="3" t="s">
        <v>475</v>
      </c>
      <c r="D123" t="s">
        <v>476</v>
      </c>
      <c r="E123" t="str">
        <f t="shared" si="2"/>
        <v>(807) MKD</v>
      </c>
      <c r="F123" t="s">
        <v>477</v>
      </c>
    </row>
    <row r="124" spans="1:6" x14ac:dyDescent="0.25">
      <c r="A124">
        <v>117</v>
      </c>
      <c r="B124" s="3">
        <v>818</v>
      </c>
      <c r="C124" s="3" t="s">
        <v>478</v>
      </c>
      <c r="D124" t="s">
        <v>479</v>
      </c>
      <c r="E124" t="str">
        <f t="shared" si="2"/>
        <v>(818) EGP</v>
      </c>
      <c r="F124" t="s">
        <v>480</v>
      </c>
    </row>
    <row r="125" spans="1:6" x14ac:dyDescent="0.25">
      <c r="A125">
        <v>118</v>
      </c>
      <c r="B125" s="3">
        <v>826</v>
      </c>
      <c r="C125" s="3" t="s">
        <v>481</v>
      </c>
      <c r="D125" t="s">
        <v>482</v>
      </c>
      <c r="E125" t="str">
        <f t="shared" si="2"/>
        <v>(826) GBR</v>
      </c>
      <c r="F125" t="s">
        <v>483</v>
      </c>
    </row>
    <row r="126" spans="1:6" x14ac:dyDescent="0.25">
      <c r="A126">
        <v>119</v>
      </c>
      <c r="B126" s="3">
        <v>834</v>
      </c>
      <c r="C126" s="3" t="s">
        <v>484</v>
      </c>
      <c r="D126" t="s">
        <v>485</v>
      </c>
      <c r="E126" t="str">
        <f t="shared" si="2"/>
        <v>(834) TZS</v>
      </c>
      <c r="F126" t="s">
        <v>486</v>
      </c>
    </row>
    <row r="127" spans="1:6" x14ac:dyDescent="0.25">
      <c r="A127">
        <v>120</v>
      </c>
      <c r="B127" s="3">
        <v>840</v>
      </c>
      <c r="C127" s="3" t="s">
        <v>487</v>
      </c>
      <c r="D127" t="s">
        <v>488</v>
      </c>
      <c r="E127" t="str">
        <f t="shared" si="2"/>
        <v>(840) USD</v>
      </c>
      <c r="F127" t="s">
        <v>489</v>
      </c>
    </row>
    <row r="128" spans="1:6" x14ac:dyDescent="0.25">
      <c r="A128">
        <v>121</v>
      </c>
      <c r="B128" s="3">
        <v>858</v>
      </c>
      <c r="C128" s="3" t="s">
        <v>490</v>
      </c>
      <c r="D128" t="s">
        <v>491</v>
      </c>
      <c r="E128" t="str">
        <f t="shared" si="2"/>
        <v>(858) UYU</v>
      </c>
      <c r="F128" t="s">
        <v>492</v>
      </c>
    </row>
    <row r="129" spans="1:7" x14ac:dyDescent="0.25">
      <c r="A129">
        <v>122</v>
      </c>
      <c r="B129" s="3">
        <v>860</v>
      </c>
      <c r="C129" s="3" t="s">
        <v>493</v>
      </c>
      <c r="D129" t="s">
        <v>494</v>
      </c>
      <c r="E129" t="str">
        <f t="shared" si="2"/>
        <v>(860) UZS</v>
      </c>
      <c r="F129" t="s">
        <v>495</v>
      </c>
    </row>
    <row r="130" spans="1:7" x14ac:dyDescent="0.25">
      <c r="A130">
        <v>123</v>
      </c>
      <c r="B130" s="3">
        <v>882</v>
      </c>
      <c r="C130" s="3" t="s">
        <v>496</v>
      </c>
      <c r="D130" t="s">
        <v>497</v>
      </c>
      <c r="E130" t="str">
        <f t="shared" si="2"/>
        <v>(882) WST</v>
      </c>
      <c r="F130" t="s">
        <v>498</v>
      </c>
    </row>
    <row r="131" spans="1:7" x14ac:dyDescent="0.25">
      <c r="A131">
        <v>124</v>
      </c>
      <c r="B131" s="3">
        <v>886</v>
      </c>
      <c r="C131" s="3" t="s">
        <v>499</v>
      </c>
      <c r="D131" t="s">
        <v>500</v>
      </c>
      <c r="E131" t="str">
        <f t="shared" si="2"/>
        <v>(886) YER</v>
      </c>
      <c r="F131" t="s">
        <v>501</v>
      </c>
    </row>
    <row r="132" spans="1:7" x14ac:dyDescent="0.25">
      <c r="A132">
        <v>125</v>
      </c>
      <c r="B132" s="3">
        <v>901</v>
      </c>
      <c r="C132" s="3" t="s">
        <v>502</v>
      </c>
      <c r="D132" t="s">
        <v>503</v>
      </c>
      <c r="E132" t="str">
        <f t="shared" si="2"/>
        <v>(901) TWD</v>
      </c>
      <c r="F132" t="s">
        <v>504</v>
      </c>
    </row>
    <row r="133" spans="1:7" x14ac:dyDescent="0.25">
      <c r="A133">
        <v>126</v>
      </c>
      <c r="B133" s="3">
        <v>925</v>
      </c>
      <c r="C133" s="3" t="s">
        <v>505</v>
      </c>
      <c r="D133" t="s">
        <v>426</v>
      </c>
      <c r="E133" t="str">
        <f t="shared" si="2"/>
        <v>(925) SLE</v>
      </c>
      <c r="F133" t="s">
        <v>427</v>
      </c>
    </row>
    <row r="134" spans="1:7" x14ac:dyDescent="0.25">
      <c r="A134">
        <v>127</v>
      </c>
      <c r="B134" s="3">
        <v>926</v>
      </c>
      <c r="C134" s="3" t="s">
        <v>506</v>
      </c>
      <c r="D134" t="s">
        <v>507</v>
      </c>
      <c r="E134" t="str">
        <f t="shared" si="2"/>
        <v>(926) VED</v>
      </c>
      <c r="F134" t="s">
        <v>508</v>
      </c>
    </row>
    <row r="135" spans="1:7" x14ac:dyDescent="0.25">
      <c r="A135">
        <v>128</v>
      </c>
      <c r="B135" s="3">
        <v>928</v>
      </c>
      <c r="C135" s="3" t="s">
        <v>509</v>
      </c>
      <c r="D135" t="s">
        <v>507</v>
      </c>
      <c r="E135" t="str">
        <f t="shared" si="2"/>
        <v>(928) VES</v>
      </c>
      <c r="F135" t="s">
        <v>508</v>
      </c>
      <c r="G135" t="s">
        <v>510</v>
      </c>
    </row>
    <row r="136" spans="1:7" x14ac:dyDescent="0.25">
      <c r="A136">
        <v>129</v>
      </c>
      <c r="B136" s="3">
        <v>929</v>
      </c>
      <c r="C136" s="3" t="s">
        <v>511</v>
      </c>
      <c r="D136" t="s">
        <v>512</v>
      </c>
      <c r="E136" t="str">
        <f t="shared" si="2"/>
        <v>(929) MRU</v>
      </c>
      <c r="F136" t="s">
        <v>513</v>
      </c>
    </row>
    <row r="137" spans="1:7" x14ac:dyDescent="0.25">
      <c r="A137">
        <v>130</v>
      </c>
      <c r="B137" s="3">
        <v>930</v>
      </c>
      <c r="C137" s="3" t="s">
        <v>514</v>
      </c>
      <c r="D137" t="s">
        <v>515</v>
      </c>
      <c r="E137" t="str">
        <f t="shared" si="2"/>
        <v>(930) STN</v>
      </c>
      <c r="F137" t="s">
        <v>516</v>
      </c>
    </row>
    <row r="138" spans="1:7" x14ac:dyDescent="0.25">
      <c r="A138">
        <v>131</v>
      </c>
      <c r="B138" s="3">
        <v>931</v>
      </c>
      <c r="C138" s="3" t="s">
        <v>517</v>
      </c>
      <c r="D138" t="s">
        <v>518</v>
      </c>
      <c r="E138" t="str">
        <f t="shared" si="2"/>
        <v>(931) CUC</v>
      </c>
      <c r="F138" t="s">
        <v>519</v>
      </c>
      <c r="G138" t="s">
        <v>520</v>
      </c>
    </row>
    <row r="139" spans="1:7" x14ac:dyDescent="0.25">
      <c r="A139">
        <v>132</v>
      </c>
      <c r="B139" s="3">
        <v>932</v>
      </c>
      <c r="C139" s="3" t="s">
        <v>521</v>
      </c>
      <c r="D139" t="s">
        <v>522</v>
      </c>
      <c r="E139" t="str">
        <f t="shared" si="2"/>
        <v>(932) ZWL</v>
      </c>
      <c r="F139" t="s">
        <v>523</v>
      </c>
      <c r="G139" t="s">
        <v>524</v>
      </c>
    </row>
    <row r="140" spans="1:7" x14ac:dyDescent="0.25">
      <c r="A140">
        <v>133</v>
      </c>
      <c r="B140" s="3">
        <v>933</v>
      </c>
      <c r="C140" s="3" t="s">
        <v>525</v>
      </c>
      <c r="D140" t="s">
        <v>526</v>
      </c>
      <c r="E140" t="str">
        <f t="shared" si="2"/>
        <v>(933) BYN</v>
      </c>
      <c r="F140" t="s">
        <v>527</v>
      </c>
    </row>
    <row r="141" spans="1:7" x14ac:dyDescent="0.25">
      <c r="A141">
        <v>134</v>
      </c>
      <c r="B141" s="3">
        <v>934</v>
      </c>
      <c r="C141" s="3" t="s">
        <v>528</v>
      </c>
      <c r="D141" t="s">
        <v>529</v>
      </c>
      <c r="E141" t="str">
        <f t="shared" si="2"/>
        <v>(934) TMT</v>
      </c>
      <c r="F141" t="s">
        <v>530</v>
      </c>
    </row>
    <row r="142" spans="1:7" x14ac:dyDescent="0.25">
      <c r="A142">
        <v>135</v>
      </c>
      <c r="B142" s="3">
        <v>936</v>
      </c>
      <c r="C142" s="3" t="s">
        <v>531</v>
      </c>
      <c r="D142" t="s">
        <v>532</v>
      </c>
      <c r="E142" t="str">
        <f t="shared" si="2"/>
        <v>(936) GHS</v>
      </c>
      <c r="F142" t="s">
        <v>533</v>
      </c>
    </row>
    <row r="143" spans="1:7" x14ac:dyDescent="0.25">
      <c r="A143">
        <v>136</v>
      </c>
      <c r="B143" s="3">
        <v>938</v>
      </c>
      <c r="C143" s="3" t="s">
        <v>534</v>
      </c>
      <c r="D143" t="s">
        <v>535</v>
      </c>
      <c r="E143" t="str">
        <f t="shared" si="2"/>
        <v>(938) SDG</v>
      </c>
      <c r="F143" t="s">
        <v>536</v>
      </c>
    </row>
    <row r="144" spans="1:7" x14ac:dyDescent="0.25">
      <c r="A144">
        <v>137</v>
      </c>
      <c r="B144" s="3">
        <v>940</v>
      </c>
      <c r="C144" s="3" t="s">
        <v>537</v>
      </c>
      <c r="D144" t="s">
        <v>538</v>
      </c>
      <c r="E144" t="str">
        <f t="shared" si="2"/>
        <v>(940) UYI</v>
      </c>
      <c r="F144" t="s">
        <v>539</v>
      </c>
      <c r="G144" t="s">
        <v>540</v>
      </c>
    </row>
    <row r="145" spans="1:7" x14ac:dyDescent="0.25">
      <c r="A145">
        <v>138</v>
      </c>
      <c r="B145" s="3">
        <v>941</v>
      </c>
      <c r="C145" s="3" t="s">
        <v>541</v>
      </c>
      <c r="D145" t="s">
        <v>542</v>
      </c>
      <c r="E145" t="str">
        <f t="shared" si="2"/>
        <v>(941) RSD</v>
      </c>
      <c r="F145" t="s">
        <v>543</v>
      </c>
      <c r="G145" t="s">
        <v>544</v>
      </c>
    </row>
    <row r="146" spans="1:7" x14ac:dyDescent="0.25">
      <c r="A146">
        <v>139</v>
      </c>
      <c r="B146" s="3">
        <v>943</v>
      </c>
      <c r="C146" s="3" t="s">
        <v>545</v>
      </c>
      <c r="D146" t="s">
        <v>546</v>
      </c>
      <c r="E146" t="str">
        <f t="shared" si="2"/>
        <v>(943) MZN</v>
      </c>
      <c r="F146" t="s">
        <v>547</v>
      </c>
    </row>
    <row r="147" spans="1:7" x14ac:dyDescent="0.25">
      <c r="A147">
        <v>140</v>
      </c>
      <c r="B147" s="3">
        <v>944</v>
      </c>
      <c r="C147" s="3" t="s">
        <v>548</v>
      </c>
      <c r="D147" t="s">
        <v>549</v>
      </c>
      <c r="E147" t="str">
        <f t="shared" si="2"/>
        <v>(944) AZN</v>
      </c>
      <c r="F147" t="s">
        <v>550</v>
      </c>
      <c r="G147" t="s">
        <v>551</v>
      </c>
    </row>
    <row r="148" spans="1:7" x14ac:dyDescent="0.25">
      <c r="A148">
        <v>141</v>
      </c>
      <c r="B148" s="3">
        <v>946</v>
      </c>
      <c r="C148" s="3" t="s">
        <v>552</v>
      </c>
      <c r="D148" t="s">
        <v>553</v>
      </c>
      <c r="E148" t="str">
        <f t="shared" si="2"/>
        <v>(946) RON</v>
      </c>
      <c r="F148" t="s">
        <v>554</v>
      </c>
    </row>
    <row r="149" spans="1:7" x14ac:dyDescent="0.25">
      <c r="A149">
        <v>142</v>
      </c>
      <c r="B149" s="3">
        <v>949</v>
      </c>
      <c r="C149" s="3" t="s">
        <v>555</v>
      </c>
      <c r="D149" t="s">
        <v>556</v>
      </c>
      <c r="E149" t="str">
        <f t="shared" si="2"/>
        <v>(949) TRY</v>
      </c>
      <c r="F149" t="s">
        <v>557</v>
      </c>
      <c r="G149" t="s">
        <v>558</v>
      </c>
    </row>
    <row r="150" spans="1:7" x14ac:dyDescent="0.25">
      <c r="A150">
        <v>143</v>
      </c>
      <c r="B150" s="3">
        <v>950</v>
      </c>
      <c r="C150" s="3" t="s">
        <v>559</v>
      </c>
      <c r="D150" t="s">
        <v>560</v>
      </c>
      <c r="E150" t="str">
        <f t="shared" si="2"/>
        <v>(950) XAF</v>
      </c>
      <c r="F150" t="s">
        <v>561</v>
      </c>
      <c r="G150" t="s">
        <v>562</v>
      </c>
    </row>
    <row r="151" spans="1:7" x14ac:dyDescent="0.25">
      <c r="A151">
        <v>144</v>
      </c>
      <c r="B151" s="3">
        <v>951</v>
      </c>
      <c r="C151" s="3" t="s">
        <v>563</v>
      </c>
      <c r="D151" t="s">
        <v>564</v>
      </c>
      <c r="E151" t="str">
        <f t="shared" si="2"/>
        <v>(951) XCD</v>
      </c>
      <c r="F151" t="s">
        <v>565</v>
      </c>
    </row>
    <row r="152" spans="1:7" x14ac:dyDescent="0.25">
      <c r="A152">
        <v>145</v>
      </c>
      <c r="B152" s="3">
        <v>952</v>
      </c>
      <c r="C152" s="3" t="s">
        <v>566</v>
      </c>
      <c r="D152" t="s">
        <v>567</v>
      </c>
      <c r="E152" t="str">
        <f t="shared" si="2"/>
        <v>(952) XOF</v>
      </c>
      <c r="F152" t="s">
        <v>568</v>
      </c>
      <c r="G152" t="s">
        <v>569</v>
      </c>
    </row>
    <row r="153" spans="1:7" x14ac:dyDescent="0.25">
      <c r="A153">
        <v>146</v>
      </c>
      <c r="B153" s="3">
        <v>953</v>
      </c>
      <c r="C153" s="3" t="s">
        <v>570</v>
      </c>
      <c r="D153" t="s">
        <v>571</v>
      </c>
      <c r="E153" t="str">
        <f t="shared" si="2"/>
        <v>(953) XPF</v>
      </c>
      <c r="F153" t="s">
        <v>572</v>
      </c>
    </row>
    <row r="154" spans="1:7" x14ac:dyDescent="0.25">
      <c r="A154">
        <v>147</v>
      </c>
      <c r="B154" s="3">
        <v>960</v>
      </c>
      <c r="C154" s="3" t="s">
        <v>573</v>
      </c>
      <c r="D154" t="s">
        <v>574</v>
      </c>
      <c r="E154" t="str">
        <f t="shared" si="2"/>
        <v>(960) XDR</v>
      </c>
      <c r="F154" t="s">
        <v>575</v>
      </c>
    </row>
    <row r="155" spans="1:7" x14ac:dyDescent="0.25">
      <c r="A155">
        <v>148</v>
      </c>
      <c r="B155" s="3">
        <v>967</v>
      </c>
      <c r="C155" s="3" t="s">
        <v>576</v>
      </c>
      <c r="D155" t="s">
        <v>577</v>
      </c>
      <c r="E155" t="str">
        <f t="shared" si="2"/>
        <v>(967) ZMW</v>
      </c>
      <c r="F155" t="s">
        <v>578</v>
      </c>
    </row>
    <row r="156" spans="1:7" x14ac:dyDescent="0.25">
      <c r="A156">
        <v>149</v>
      </c>
      <c r="B156" s="3">
        <v>968</v>
      </c>
      <c r="C156" s="3" t="s">
        <v>579</v>
      </c>
      <c r="D156" t="s">
        <v>580</v>
      </c>
      <c r="E156" t="str">
        <f t="shared" si="2"/>
        <v>(968) SRD</v>
      </c>
      <c r="F156" t="s">
        <v>581</v>
      </c>
    </row>
    <row r="157" spans="1:7" x14ac:dyDescent="0.25">
      <c r="A157">
        <v>150</v>
      </c>
      <c r="B157" s="3">
        <v>969</v>
      </c>
      <c r="C157" s="3" t="s">
        <v>582</v>
      </c>
      <c r="D157" t="s">
        <v>583</v>
      </c>
      <c r="E157" t="str">
        <f t="shared" si="2"/>
        <v>(969) MGA</v>
      </c>
      <c r="F157" t="s">
        <v>584</v>
      </c>
    </row>
    <row r="158" spans="1:7" x14ac:dyDescent="0.25">
      <c r="A158">
        <v>151</v>
      </c>
      <c r="B158" s="3">
        <v>970</v>
      </c>
      <c r="C158" s="3" t="s">
        <v>585</v>
      </c>
      <c r="D158" t="s">
        <v>586</v>
      </c>
      <c r="E158" t="str">
        <f t="shared" si="2"/>
        <v>(970) COU</v>
      </c>
      <c r="F158" t="s">
        <v>587</v>
      </c>
    </row>
    <row r="159" spans="1:7" x14ac:dyDescent="0.25">
      <c r="A159">
        <v>152</v>
      </c>
      <c r="B159" s="3">
        <v>971</v>
      </c>
      <c r="C159" s="3" t="s">
        <v>588</v>
      </c>
      <c r="D159" t="s">
        <v>589</v>
      </c>
      <c r="E159" t="str">
        <f t="shared" si="2"/>
        <v>(971) AFN</v>
      </c>
      <c r="F159" t="s">
        <v>590</v>
      </c>
    </row>
    <row r="160" spans="1:7" x14ac:dyDescent="0.25">
      <c r="A160">
        <v>153</v>
      </c>
      <c r="B160" s="3">
        <v>972</v>
      </c>
      <c r="C160" s="3" t="s">
        <v>591</v>
      </c>
      <c r="D160" t="s">
        <v>592</v>
      </c>
      <c r="E160" t="str">
        <f t="shared" si="2"/>
        <v>(972) TJS</v>
      </c>
      <c r="F160" t="s">
        <v>593</v>
      </c>
    </row>
    <row r="161" spans="1:7" x14ac:dyDescent="0.25">
      <c r="A161">
        <v>154</v>
      </c>
      <c r="B161" s="3">
        <v>973</v>
      </c>
      <c r="C161" s="3" t="s">
        <v>594</v>
      </c>
      <c r="D161" t="s">
        <v>595</v>
      </c>
      <c r="E161" t="str">
        <f t="shared" si="2"/>
        <v>(973) AOA</v>
      </c>
      <c r="F161" t="s">
        <v>596</v>
      </c>
    </row>
    <row r="162" spans="1:7" x14ac:dyDescent="0.25">
      <c r="A162">
        <v>155</v>
      </c>
      <c r="B162" s="3">
        <v>975</v>
      </c>
      <c r="C162" s="3" t="s">
        <v>597</v>
      </c>
      <c r="D162" t="s">
        <v>598</v>
      </c>
      <c r="E162" t="str">
        <f t="shared" si="2"/>
        <v>(975) BGN</v>
      </c>
      <c r="F162" t="s">
        <v>599</v>
      </c>
    </row>
    <row r="163" spans="1:7" x14ac:dyDescent="0.25">
      <c r="A163">
        <v>156</v>
      </c>
      <c r="B163" s="3">
        <v>976</v>
      </c>
      <c r="C163" s="3" t="s">
        <v>600</v>
      </c>
      <c r="D163" t="s">
        <v>601</v>
      </c>
      <c r="E163" t="str">
        <f t="shared" si="2"/>
        <v>(976) CDF</v>
      </c>
      <c r="F163" t="s">
        <v>602</v>
      </c>
    </row>
    <row r="164" spans="1:7" x14ac:dyDescent="0.25">
      <c r="A164">
        <v>157</v>
      </c>
      <c r="B164" s="3">
        <v>977</v>
      </c>
      <c r="C164" s="3" t="s">
        <v>603</v>
      </c>
      <c r="D164" t="s">
        <v>604</v>
      </c>
      <c r="E164" t="str">
        <f t="shared" si="2"/>
        <v>(977) ВАМ</v>
      </c>
      <c r="F164" t="s">
        <v>605</v>
      </c>
    </row>
    <row r="165" spans="1:7" x14ac:dyDescent="0.25">
      <c r="A165">
        <v>158</v>
      </c>
      <c r="B165" s="3">
        <v>978</v>
      </c>
      <c r="C165" s="3" t="s">
        <v>606</v>
      </c>
      <c r="D165" t="s">
        <v>607</v>
      </c>
      <c r="E165" t="str">
        <f t="shared" si="2"/>
        <v>(978) EUR</v>
      </c>
      <c r="F165" t="s">
        <v>608</v>
      </c>
      <c r="G165" t="s">
        <v>609</v>
      </c>
    </row>
    <row r="166" spans="1:7" x14ac:dyDescent="0.25">
      <c r="A166">
        <v>159</v>
      </c>
      <c r="B166" s="3">
        <v>980</v>
      </c>
      <c r="C166" s="3" t="s">
        <v>610</v>
      </c>
      <c r="D166" t="s">
        <v>611</v>
      </c>
      <c r="E166" t="str">
        <f t="shared" si="2"/>
        <v>(980) UAH</v>
      </c>
      <c r="F166" t="s">
        <v>612</v>
      </c>
    </row>
    <row r="167" spans="1:7" x14ac:dyDescent="0.25">
      <c r="A167">
        <v>160</v>
      </c>
      <c r="B167" s="3">
        <v>981</v>
      </c>
      <c r="C167" s="3" t="s">
        <v>613</v>
      </c>
      <c r="D167" t="s">
        <v>614</v>
      </c>
      <c r="E167" t="str">
        <f t="shared" si="2"/>
        <v>(981) GEL</v>
      </c>
      <c r="F167" t="s">
        <v>615</v>
      </c>
    </row>
    <row r="168" spans="1:7" x14ac:dyDescent="0.25">
      <c r="A168">
        <v>161</v>
      </c>
      <c r="B168" s="3">
        <v>985</v>
      </c>
      <c r="C168" s="3" t="s">
        <v>616</v>
      </c>
      <c r="D168" t="s">
        <v>617</v>
      </c>
      <c r="E168" t="str">
        <f t="shared" ref="E168:E169" si="3">CONCATENATE("(",B168,") ",C168)</f>
        <v>(985) PLN</v>
      </c>
      <c r="F168" t="s">
        <v>618</v>
      </c>
    </row>
    <row r="169" spans="1:7" x14ac:dyDescent="0.25">
      <c r="A169">
        <v>162</v>
      </c>
      <c r="B169" s="3">
        <v>986</v>
      </c>
      <c r="C169" s="3" t="s">
        <v>619</v>
      </c>
      <c r="D169" t="s">
        <v>620</v>
      </c>
      <c r="E169" t="str">
        <f t="shared" si="3"/>
        <v>(986) BRL</v>
      </c>
      <c r="F169" t="s">
        <v>621</v>
      </c>
    </row>
  </sheetData>
  <hyperlinks>
    <hyperlink ref="A5" r:id="rId1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8"/>
  <sheetViews>
    <sheetView topLeftCell="A597" workbookViewId="0">
      <selection activeCell="D618" sqref="D618"/>
    </sheetView>
  </sheetViews>
  <sheetFormatPr defaultColWidth="8.7109375" defaultRowHeight="15" x14ac:dyDescent="0.25"/>
  <cols>
    <col min="1" max="1" width="4.42578125" customWidth="1"/>
    <col min="2" max="2" width="14.42578125" style="3" customWidth="1"/>
    <col min="3" max="4" width="37.42578125" style="3" customWidth="1"/>
    <col min="5" max="5" width="17.7109375" customWidth="1"/>
    <col min="6" max="6" width="20.42578125" customWidth="1"/>
    <col min="7" max="7" width="18.140625" customWidth="1"/>
    <col min="8" max="8" width="22.140625" customWidth="1"/>
  </cols>
  <sheetData>
    <row r="1" spans="1:8" ht="23.25" customHeight="1" x14ac:dyDescent="0.35">
      <c r="A1" s="4" t="s">
        <v>622</v>
      </c>
    </row>
    <row r="2" spans="1:8" x14ac:dyDescent="0.25">
      <c r="A2" t="s">
        <v>623</v>
      </c>
    </row>
    <row r="3" spans="1:8" x14ac:dyDescent="0.25">
      <c r="A3" t="s">
        <v>624</v>
      </c>
    </row>
    <row r="4" spans="1:8" x14ac:dyDescent="0.25">
      <c r="A4" t="s">
        <v>102</v>
      </c>
    </row>
    <row r="5" spans="1:8" x14ac:dyDescent="0.25">
      <c r="A5" s="5" t="s">
        <v>625</v>
      </c>
    </row>
    <row r="7" spans="1:8" ht="56.25" customHeight="1" x14ac:dyDescent="0.3">
      <c r="A7" s="6" t="s">
        <v>104</v>
      </c>
      <c r="B7" s="9" t="s">
        <v>626</v>
      </c>
      <c r="C7" s="9" t="s">
        <v>627</v>
      </c>
      <c r="D7" s="9" t="s">
        <v>108</v>
      </c>
      <c r="E7" s="8" t="s">
        <v>628</v>
      </c>
      <c r="F7" s="8" t="s">
        <v>629</v>
      </c>
      <c r="G7" s="8" t="s">
        <v>630</v>
      </c>
      <c r="H7" s="8" t="s">
        <v>631</v>
      </c>
    </row>
    <row r="8" spans="1:8" s="1" customFormat="1" ht="14.25" customHeight="1" x14ac:dyDescent="0.25">
      <c r="A8" s="1">
        <v>1</v>
      </c>
      <c r="B8" s="3" t="s">
        <v>632</v>
      </c>
      <c r="C8" s="3" t="s">
        <v>633</v>
      </c>
      <c r="D8" t="str">
        <f t="shared" ref="D8:D71" si="0">CONCATENATE("(",B8,") ",C8)</f>
        <v>(003) Миллиметр</v>
      </c>
      <c r="E8" s="1" t="s">
        <v>634</v>
      </c>
      <c r="F8" s="1" t="s">
        <v>635</v>
      </c>
      <c r="G8" s="1" t="s">
        <v>636</v>
      </c>
      <c r="H8" s="1" t="s">
        <v>637</v>
      </c>
    </row>
    <row r="9" spans="1:8" s="1" customFormat="1" x14ac:dyDescent="0.25">
      <c r="A9" s="1">
        <v>2</v>
      </c>
      <c r="B9" s="3" t="s">
        <v>638</v>
      </c>
      <c r="C9" s="3" t="s">
        <v>639</v>
      </c>
      <c r="D9" s="3" t="str">
        <f t="shared" si="0"/>
        <v>(004) Сантиметр</v>
      </c>
      <c r="E9" s="1" t="s">
        <v>640</v>
      </c>
      <c r="F9" s="1" t="s">
        <v>641</v>
      </c>
      <c r="G9" s="1" t="s">
        <v>642</v>
      </c>
      <c r="H9" s="1" t="s">
        <v>643</v>
      </c>
    </row>
    <row r="10" spans="1:8" s="1" customFormat="1" x14ac:dyDescent="0.25">
      <c r="A10" s="1">
        <v>3</v>
      </c>
      <c r="B10" s="3" t="s">
        <v>644</v>
      </c>
      <c r="C10" s="3" t="s">
        <v>645</v>
      </c>
      <c r="D10" s="3" t="str">
        <f t="shared" si="0"/>
        <v>(005) Дециметр</v>
      </c>
      <c r="E10" s="1" t="s">
        <v>646</v>
      </c>
      <c r="F10" s="1" t="s">
        <v>647</v>
      </c>
      <c r="G10" s="1" t="s">
        <v>648</v>
      </c>
      <c r="H10" s="1" t="s">
        <v>649</v>
      </c>
    </row>
    <row r="11" spans="1:8" s="1" customFormat="1" x14ac:dyDescent="0.25">
      <c r="A11" s="1">
        <v>4</v>
      </c>
      <c r="B11" s="3" t="s">
        <v>650</v>
      </c>
      <c r="C11" s="3" t="s">
        <v>651</v>
      </c>
      <c r="D11" s="3" t="str">
        <f t="shared" si="0"/>
        <v>(006) Метр</v>
      </c>
      <c r="E11" s="1" t="s">
        <v>652</v>
      </c>
      <c r="F11" s="1" t="s">
        <v>653</v>
      </c>
      <c r="G11" s="1" t="s">
        <v>654</v>
      </c>
      <c r="H11" s="1" t="s">
        <v>655</v>
      </c>
    </row>
    <row r="12" spans="1:8" s="1" customFormat="1" x14ac:dyDescent="0.25">
      <c r="A12" s="1">
        <v>5</v>
      </c>
      <c r="B12" s="3" t="s">
        <v>111</v>
      </c>
      <c r="C12" s="3" t="s">
        <v>656</v>
      </c>
      <c r="D12" s="3" t="str">
        <f t="shared" si="0"/>
        <v>(008) Километр; тысяча метров</v>
      </c>
      <c r="E12" s="1" t="s">
        <v>657</v>
      </c>
      <c r="F12" s="1" t="s">
        <v>658</v>
      </c>
      <c r="G12" s="1" t="s">
        <v>659</v>
      </c>
      <c r="H12" s="1" t="s">
        <v>660</v>
      </c>
    </row>
    <row r="13" spans="1:8" s="1" customFormat="1" x14ac:dyDescent="0.25">
      <c r="A13" s="1">
        <v>6</v>
      </c>
      <c r="B13" s="3" t="s">
        <v>661</v>
      </c>
      <c r="C13" s="3" t="s">
        <v>662</v>
      </c>
      <c r="D13" s="3" t="str">
        <f t="shared" si="0"/>
        <v>(009) Мегаметр; миллион метров</v>
      </c>
      <c r="E13" s="1" t="s">
        <v>663</v>
      </c>
      <c r="F13" s="1" t="s">
        <v>664</v>
      </c>
      <c r="G13" s="1" t="s">
        <v>665</v>
      </c>
      <c r="H13" s="1" t="s">
        <v>666</v>
      </c>
    </row>
    <row r="14" spans="1:8" s="1" customFormat="1" x14ac:dyDescent="0.25">
      <c r="A14" s="1">
        <v>7</v>
      </c>
      <c r="B14" s="3" t="s">
        <v>667</v>
      </c>
      <c r="C14" s="3" t="s">
        <v>668</v>
      </c>
      <c r="D14" s="3" t="str">
        <f t="shared" si="0"/>
        <v>(039) Дюйм (25,4 мм)</v>
      </c>
      <c r="E14" s="1" t="s">
        <v>669</v>
      </c>
      <c r="F14" s="1" t="s">
        <v>670</v>
      </c>
      <c r="G14" s="1" t="s">
        <v>671</v>
      </c>
      <c r="H14" s="1" t="s">
        <v>672</v>
      </c>
    </row>
    <row r="15" spans="1:8" s="1" customFormat="1" x14ac:dyDescent="0.25">
      <c r="A15" s="1">
        <v>8</v>
      </c>
      <c r="B15" s="3" t="s">
        <v>673</v>
      </c>
      <c r="C15" s="3" t="s">
        <v>674</v>
      </c>
      <c r="D15" s="3" t="str">
        <f t="shared" si="0"/>
        <v>(041) Фут (0,3048 м)</v>
      </c>
      <c r="E15" s="1" t="s">
        <v>675</v>
      </c>
      <c r="F15" s="1" t="s">
        <v>676</v>
      </c>
      <c r="G15" s="1" t="s">
        <v>677</v>
      </c>
      <c r="H15" s="1" t="s">
        <v>678</v>
      </c>
    </row>
    <row r="16" spans="1:8" s="1" customFormat="1" x14ac:dyDescent="0.25">
      <c r="A16" s="1">
        <v>9</v>
      </c>
      <c r="B16" s="3" t="s">
        <v>679</v>
      </c>
      <c r="C16" s="3" t="s">
        <v>680</v>
      </c>
      <c r="D16" s="3" t="str">
        <f t="shared" si="0"/>
        <v>(043) Ярд (0,9144 м)</v>
      </c>
      <c r="E16" s="1" t="s">
        <v>681</v>
      </c>
      <c r="F16" s="1" t="s">
        <v>682</v>
      </c>
      <c r="G16" s="1" t="s">
        <v>683</v>
      </c>
      <c r="H16" s="1" t="s">
        <v>684</v>
      </c>
    </row>
    <row r="17" spans="1:8" s="1" customFormat="1" x14ac:dyDescent="0.25">
      <c r="A17" s="1">
        <v>10</v>
      </c>
      <c r="B17" s="3" t="s">
        <v>685</v>
      </c>
      <c r="C17" s="3" t="s">
        <v>686</v>
      </c>
      <c r="D17" s="3" t="str">
        <f t="shared" si="0"/>
        <v>(047) Морская миля (1852 м)</v>
      </c>
      <c r="E17" s="1" t="s">
        <v>687</v>
      </c>
      <c r="F17" s="1" t="s">
        <v>688</v>
      </c>
      <c r="G17" s="1" t="s">
        <v>689</v>
      </c>
      <c r="H17" s="1" t="s">
        <v>690</v>
      </c>
    </row>
    <row r="18" spans="1:8" s="1" customFormat="1" x14ac:dyDescent="0.25">
      <c r="A18" s="1">
        <v>11</v>
      </c>
      <c r="B18" s="3" t="s">
        <v>135</v>
      </c>
      <c r="C18" s="3" t="s">
        <v>691</v>
      </c>
      <c r="D18" s="3" t="str">
        <f t="shared" si="0"/>
        <v>(050) Квадратный миллиметр</v>
      </c>
      <c r="E18" s="1" t="s">
        <v>692</v>
      </c>
      <c r="F18" s="1" t="s">
        <v>693</v>
      </c>
      <c r="G18" s="1" t="s">
        <v>694</v>
      </c>
      <c r="H18" s="1" t="s">
        <v>175</v>
      </c>
    </row>
    <row r="19" spans="1:8" s="1" customFormat="1" x14ac:dyDescent="0.25">
      <c r="A19" s="1">
        <v>12</v>
      </c>
      <c r="B19" s="3" t="s">
        <v>139</v>
      </c>
      <c r="C19" s="3" t="s">
        <v>695</v>
      </c>
      <c r="D19" s="3" t="str">
        <f t="shared" si="0"/>
        <v>(051) Квадратный сантиметр</v>
      </c>
      <c r="E19" s="1" t="s">
        <v>696</v>
      </c>
      <c r="F19" s="1" t="s">
        <v>697</v>
      </c>
      <c r="G19" s="1" t="s">
        <v>698</v>
      </c>
      <c r="H19" s="1" t="s">
        <v>699</v>
      </c>
    </row>
    <row r="20" spans="1:8" s="1" customFormat="1" x14ac:dyDescent="0.25">
      <c r="A20" s="1">
        <v>13</v>
      </c>
      <c r="B20" s="3" t="s">
        <v>700</v>
      </c>
      <c r="C20" s="3" t="s">
        <v>701</v>
      </c>
      <c r="D20" s="3" t="str">
        <f t="shared" si="0"/>
        <v>(053) Квадратный дециметр</v>
      </c>
      <c r="E20" s="1" t="s">
        <v>702</v>
      </c>
      <c r="F20" s="1" t="s">
        <v>703</v>
      </c>
      <c r="G20" s="1" t="s">
        <v>704</v>
      </c>
      <c r="H20" s="1" t="s">
        <v>705</v>
      </c>
    </row>
    <row r="21" spans="1:8" s="1" customFormat="1" x14ac:dyDescent="0.25">
      <c r="A21" s="1">
        <v>14</v>
      </c>
      <c r="B21" s="3" t="s">
        <v>706</v>
      </c>
      <c r="C21" s="3" t="s">
        <v>707</v>
      </c>
      <c r="D21" s="3" t="str">
        <f t="shared" si="0"/>
        <v>(055) Квадратный метр</v>
      </c>
      <c r="E21" s="1" t="s">
        <v>708</v>
      </c>
      <c r="F21" s="1" t="s">
        <v>709</v>
      </c>
      <c r="G21" s="1" t="s">
        <v>710</v>
      </c>
      <c r="H21" s="1" t="s">
        <v>711</v>
      </c>
    </row>
    <row r="22" spans="1:8" s="1" customFormat="1" x14ac:dyDescent="0.25">
      <c r="A22" s="1">
        <v>15</v>
      </c>
      <c r="B22" s="3" t="s">
        <v>712</v>
      </c>
      <c r="C22" s="3" t="s">
        <v>713</v>
      </c>
      <c r="D22" s="3" t="str">
        <f t="shared" si="0"/>
        <v>(058) Тысяча квадратных метров</v>
      </c>
      <c r="E22" s="1" t="s">
        <v>714</v>
      </c>
      <c r="F22" s="1" t="s">
        <v>715</v>
      </c>
      <c r="G22" s="1" t="s">
        <v>716</v>
      </c>
      <c r="H22" s="1" t="s">
        <v>717</v>
      </c>
    </row>
    <row r="23" spans="1:8" s="1" customFormat="1" x14ac:dyDescent="0.25">
      <c r="A23" s="1">
        <v>16</v>
      </c>
      <c r="B23" s="3" t="s">
        <v>718</v>
      </c>
      <c r="C23" s="3" t="s">
        <v>719</v>
      </c>
      <c r="D23" s="3" t="str">
        <f t="shared" si="0"/>
        <v>(059) Гектар</v>
      </c>
      <c r="E23" s="1" t="s">
        <v>720</v>
      </c>
      <c r="F23" s="1" t="s">
        <v>721</v>
      </c>
      <c r="G23" s="1" t="s">
        <v>722</v>
      </c>
      <c r="H23" s="1" t="s">
        <v>723</v>
      </c>
    </row>
    <row r="24" spans="1:8" s="1" customFormat="1" x14ac:dyDescent="0.25">
      <c r="A24" s="1">
        <v>17</v>
      </c>
      <c r="B24" s="3" t="s">
        <v>724</v>
      </c>
      <c r="C24" s="3" t="s">
        <v>725</v>
      </c>
      <c r="D24" s="3" t="str">
        <f t="shared" si="0"/>
        <v>(061) Квадратный километр</v>
      </c>
      <c r="E24" s="1" t="s">
        <v>726</v>
      </c>
      <c r="F24" s="1" t="s">
        <v>727</v>
      </c>
      <c r="G24" s="1" t="s">
        <v>728</v>
      </c>
      <c r="H24" s="1" t="s">
        <v>729</v>
      </c>
    </row>
    <row r="25" spans="1:8" s="1" customFormat="1" x14ac:dyDescent="0.25">
      <c r="A25" s="1">
        <v>18</v>
      </c>
      <c r="B25" s="3" t="s">
        <v>730</v>
      </c>
      <c r="C25" s="3" t="s">
        <v>731</v>
      </c>
      <c r="D25" s="3" t="str">
        <f t="shared" si="0"/>
        <v>(071) Квадратный дюйм (645,16 мм^2)</v>
      </c>
      <c r="E25" s="1" t="s">
        <v>732</v>
      </c>
      <c r="F25" s="1" t="s">
        <v>733</v>
      </c>
      <c r="G25" s="1" t="s">
        <v>734</v>
      </c>
      <c r="H25" s="1" t="s">
        <v>735</v>
      </c>
    </row>
    <row r="26" spans="1:8" s="1" customFormat="1" x14ac:dyDescent="0.25">
      <c r="A26" s="1">
        <v>19</v>
      </c>
      <c r="B26" s="3" t="s">
        <v>736</v>
      </c>
      <c r="C26" s="3" t="s">
        <v>737</v>
      </c>
      <c r="D26" s="3" t="str">
        <f t="shared" si="0"/>
        <v>(073) Квадратный фут (0,092903 м^2)</v>
      </c>
      <c r="E26" s="1" t="s">
        <v>738</v>
      </c>
      <c r="F26" s="1" t="s">
        <v>739</v>
      </c>
      <c r="G26" s="1" t="s">
        <v>740</v>
      </c>
      <c r="H26" s="1" t="s">
        <v>741</v>
      </c>
    </row>
    <row r="27" spans="1:8" s="1" customFormat="1" x14ac:dyDescent="0.25">
      <c r="A27" s="1">
        <v>20</v>
      </c>
      <c r="B27" s="3" t="s">
        <v>742</v>
      </c>
      <c r="C27" s="3" t="s">
        <v>743</v>
      </c>
      <c r="D27" s="3" t="str">
        <f t="shared" si="0"/>
        <v>(075) Квадратный ярд (0,8361274 м^2)</v>
      </c>
      <c r="E27" s="1" t="s">
        <v>744</v>
      </c>
      <c r="F27" s="1" t="s">
        <v>745</v>
      </c>
      <c r="G27" s="1" t="s">
        <v>746</v>
      </c>
      <c r="H27" s="1" t="s">
        <v>747</v>
      </c>
    </row>
    <row r="28" spans="1:8" s="1" customFormat="1" x14ac:dyDescent="0.25">
      <c r="A28" s="1">
        <v>21</v>
      </c>
      <c r="B28" s="3">
        <v>109</v>
      </c>
      <c r="C28" s="3" t="s">
        <v>748</v>
      </c>
      <c r="D28" s="3" t="str">
        <f t="shared" si="0"/>
        <v>(109) Ар (100 м^2)</v>
      </c>
      <c r="E28" s="1" t="s">
        <v>749</v>
      </c>
      <c r="F28" s="1" t="s">
        <v>750</v>
      </c>
      <c r="G28" s="1" t="s">
        <v>751</v>
      </c>
      <c r="H28" s="1" t="s">
        <v>752</v>
      </c>
    </row>
    <row r="29" spans="1:8" s="1" customFormat="1" x14ac:dyDescent="0.25">
      <c r="A29" s="1">
        <v>22</v>
      </c>
      <c r="B29" s="3">
        <v>110</v>
      </c>
      <c r="C29" s="3" t="s">
        <v>753</v>
      </c>
      <c r="D29" s="3" t="str">
        <f t="shared" si="0"/>
        <v>(110) Кубический миллиметр</v>
      </c>
      <c r="E29" s="1" t="s">
        <v>754</v>
      </c>
      <c r="F29" s="1" t="s">
        <v>755</v>
      </c>
      <c r="G29" s="1" t="s">
        <v>756</v>
      </c>
      <c r="H29" s="1" t="s">
        <v>757</v>
      </c>
    </row>
    <row r="30" spans="1:8" s="1" customFormat="1" x14ac:dyDescent="0.25">
      <c r="A30" s="1">
        <v>23</v>
      </c>
      <c r="B30" s="3">
        <v>111</v>
      </c>
      <c r="C30" s="3" t="s">
        <v>758</v>
      </c>
      <c r="D30" s="3" t="str">
        <f t="shared" si="0"/>
        <v>(111) Кубический сантиметр; миллилитр</v>
      </c>
      <c r="E30" s="1" t="s">
        <v>759</v>
      </c>
      <c r="F30" s="1" t="s">
        <v>760</v>
      </c>
      <c r="G30" s="1" t="s">
        <v>761</v>
      </c>
      <c r="H30" s="1" t="s">
        <v>762</v>
      </c>
    </row>
    <row r="31" spans="1:8" s="1" customFormat="1" x14ac:dyDescent="0.25">
      <c r="A31" s="1">
        <v>24</v>
      </c>
      <c r="B31" s="3">
        <v>112</v>
      </c>
      <c r="C31" s="3" t="s">
        <v>763</v>
      </c>
      <c r="D31" s="3" t="str">
        <f t="shared" si="0"/>
        <v>(112) Литр; кубический дециметр</v>
      </c>
      <c r="E31" s="1" t="s">
        <v>764</v>
      </c>
      <c r="F31" s="1" t="s">
        <v>765</v>
      </c>
      <c r="G31" s="1" t="s">
        <v>766</v>
      </c>
      <c r="H31" s="1" t="s">
        <v>767</v>
      </c>
    </row>
    <row r="32" spans="1:8" s="1" customFormat="1" x14ac:dyDescent="0.25">
      <c r="A32" s="1">
        <v>25</v>
      </c>
      <c r="B32" s="3">
        <v>113</v>
      </c>
      <c r="C32" s="3" t="s">
        <v>768</v>
      </c>
      <c r="D32" s="3" t="str">
        <f t="shared" si="0"/>
        <v>(113) Кубический метр</v>
      </c>
      <c r="E32" s="1" t="s">
        <v>769</v>
      </c>
      <c r="F32" s="1" t="s">
        <v>770</v>
      </c>
      <c r="G32" s="1" t="s">
        <v>771</v>
      </c>
      <c r="H32" s="1" t="s">
        <v>772</v>
      </c>
    </row>
    <row r="33" spans="1:8" s="1" customFormat="1" x14ac:dyDescent="0.25">
      <c r="A33" s="1">
        <v>26</v>
      </c>
      <c r="B33" s="3">
        <v>118</v>
      </c>
      <c r="C33" s="3" t="s">
        <v>773</v>
      </c>
      <c r="D33" s="3" t="str">
        <f t="shared" si="0"/>
        <v>(118) Децилитр</v>
      </c>
      <c r="E33" s="1" t="s">
        <v>774</v>
      </c>
      <c r="F33" s="1" t="s">
        <v>775</v>
      </c>
      <c r="G33" s="1" t="s">
        <v>776</v>
      </c>
      <c r="H33" s="1" t="s">
        <v>777</v>
      </c>
    </row>
    <row r="34" spans="1:8" s="1" customFormat="1" x14ac:dyDescent="0.25">
      <c r="A34" s="1">
        <v>27</v>
      </c>
      <c r="B34" s="3">
        <v>122</v>
      </c>
      <c r="C34" s="3" t="s">
        <v>778</v>
      </c>
      <c r="D34" s="3" t="str">
        <f t="shared" si="0"/>
        <v>(122) Гектолитр</v>
      </c>
      <c r="E34" s="1" t="s">
        <v>779</v>
      </c>
      <c r="F34" s="1" t="s">
        <v>780</v>
      </c>
      <c r="G34" s="1" t="s">
        <v>781</v>
      </c>
      <c r="H34" s="1" t="s">
        <v>782</v>
      </c>
    </row>
    <row r="35" spans="1:8" s="1" customFormat="1" x14ac:dyDescent="0.25">
      <c r="A35" s="1">
        <v>28</v>
      </c>
      <c r="B35" s="3">
        <v>126</v>
      </c>
      <c r="C35" s="3" t="s">
        <v>783</v>
      </c>
      <c r="D35" s="3" t="str">
        <f t="shared" si="0"/>
        <v>(126) Мегалитр</v>
      </c>
      <c r="E35" s="1" t="s">
        <v>784</v>
      </c>
      <c r="F35" s="1" t="s">
        <v>785</v>
      </c>
      <c r="G35" s="1" t="s">
        <v>786</v>
      </c>
      <c r="H35" s="1" t="s">
        <v>787</v>
      </c>
    </row>
    <row r="36" spans="1:8" s="1" customFormat="1" x14ac:dyDescent="0.25">
      <c r="A36" s="1">
        <v>29</v>
      </c>
      <c r="B36" s="3">
        <v>131</v>
      </c>
      <c r="C36" s="3" t="s">
        <v>788</v>
      </c>
      <c r="D36" s="3" t="str">
        <f t="shared" si="0"/>
        <v>(131) Кубический дюйм (16387,1 мм^3)</v>
      </c>
      <c r="E36" s="1" t="s">
        <v>789</v>
      </c>
      <c r="F36" s="1" t="s">
        <v>790</v>
      </c>
      <c r="G36" s="1" t="s">
        <v>791</v>
      </c>
      <c r="H36" s="1" t="s">
        <v>792</v>
      </c>
    </row>
    <row r="37" spans="1:8" s="1" customFormat="1" x14ac:dyDescent="0.25">
      <c r="A37" s="1">
        <v>30</v>
      </c>
      <c r="B37" s="3">
        <v>132</v>
      </c>
      <c r="C37" s="3" t="s">
        <v>793</v>
      </c>
      <c r="D37" s="3" t="str">
        <f t="shared" si="0"/>
        <v>(132) Кубический фут (0,02831685 м^3)</v>
      </c>
      <c r="E37" s="1" t="s">
        <v>794</v>
      </c>
      <c r="F37" s="1" t="s">
        <v>795</v>
      </c>
      <c r="G37" s="1" t="s">
        <v>796</v>
      </c>
      <c r="H37" s="1" t="s">
        <v>797</v>
      </c>
    </row>
    <row r="38" spans="1:8" s="1" customFormat="1" x14ac:dyDescent="0.25">
      <c r="A38" s="1">
        <v>31</v>
      </c>
      <c r="B38" s="3">
        <v>133</v>
      </c>
      <c r="C38" s="3" t="s">
        <v>798</v>
      </c>
      <c r="D38" s="3" t="str">
        <f t="shared" si="0"/>
        <v>(133) Кубический ярд (0,764555 м^3)</v>
      </c>
      <c r="E38" s="1" t="s">
        <v>799</v>
      </c>
      <c r="F38" s="1" t="s">
        <v>800</v>
      </c>
      <c r="G38" s="1" t="s">
        <v>801</v>
      </c>
      <c r="H38" s="1" t="s">
        <v>802</v>
      </c>
    </row>
    <row r="39" spans="1:8" s="1" customFormat="1" x14ac:dyDescent="0.25">
      <c r="A39" s="1">
        <v>32</v>
      </c>
      <c r="B39" s="3">
        <v>159</v>
      </c>
      <c r="C39" s="3" t="s">
        <v>803</v>
      </c>
      <c r="D39" s="3" t="str">
        <f t="shared" si="0"/>
        <v>(159) Миллион кубических метров</v>
      </c>
      <c r="E39" s="1" t="s">
        <v>804</v>
      </c>
      <c r="F39" s="1" t="s">
        <v>805</v>
      </c>
      <c r="G39" s="1" t="s">
        <v>806</v>
      </c>
      <c r="H39" s="1" t="s">
        <v>807</v>
      </c>
    </row>
    <row r="40" spans="1:8" s="1" customFormat="1" x14ac:dyDescent="0.25">
      <c r="A40" s="1">
        <v>33</v>
      </c>
      <c r="B40" s="3">
        <v>160</v>
      </c>
      <c r="C40" s="3" t="s">
        <v>808</v>
      </c>
      <c r="D40" s="3" t="str">
        <f t="shared" si="0"/>
        <v>(160) Гектограмм</v>
      </c>
      <c r="E40" s="1" t="s">
        <v>809</v>
      </c>
      <c r="F40" s="1" t="s">
        <v>810</v>
      </c>
      <c r="G40" s="1" t="s">
        <v>811</v>
      </c>
      <c r="H40" s="1" t="s">
        <v>812</v>
      </c>
    </row>
    <row r="41" spans="1:8" s="1" customFormat="1" x14ac:dyDescent="0.25">
      <c r="A41" s="1">
        <v>34</v>
      </c>
      <c r="B41" s="3">
        <v>161</v>
      </c>
      <c r="C41" s="3" t="s">
        <v>813</v>
      </c>
      <c r="D41" s="3" t="str">
        <f t="shared" si="0"/>
        <v>(161) Миллиграмм</v>
      </c>
      <c r="E41" s="1" t="s">
        <v>814</v>
      </c>
      <c r="F41" s="1" t="s">
        <v>815</v>
      </c>
      <c r="G41" s="1" t="s">
        <v>816</v>
      </c>
      <c r="H41" s="1" t="s">
        <v>817</v>
      </c>
    </row>
    <row r="42" spans="1:8" s="1" customFormat="1" x14ac:dyDescent="0.25">
      <c r="A42" s="1">
        <v>35</v>
      </c>
      <c r="B42" s="3">
        <v>162</v>
      </c>
      <c r="C42" s="3" t="s">
        <v>818</v>
      </c>
      <c r="D42" s="3" t="str">
        <f t="shared" si="0"/>
        <v>(162) Метрический карат</v>
      </c>
      <c r="E42" s="1" t="s">
        <v>819</v>
      </c>
      <c r="F42" s="1" t="s">
        <v>820</v>
      </c>
      <c r="G42" s="1" t="s">
        <v>821</v>
      </c>
      <c r="H42" s="1" t="s">
        <v>822</v>
      </c>
    </row>
    <row r="43" spans="1:8" s="1" customFormat="1" x14ac:dyDescent="0.25">
      <c r="A43" s="1">
        <v>36</v>
      </c>
      <c r="B43" s="3">
        <v>163</v>
      </c>
      <c r="C43" s="3" t="s">
        <v>823</v>
      </c>
      <c r="D43" s="3" t="str">
        <f t="shared" si="0"/>
        <v>(163) Грамм</v>
      </c>
      <c r="E43" s="1" t="s">
        <v>824</v>
      </c>
      <c r="F43" s="1" t="s">
        <v>825</v>
      </c>
      <c r="G43" s="1" t="s">
        <v>826</v>
      </c>
      <c r="H43" s="1" t="s">
        <v>827</v>
      </c>
    </row>
    <row r="44" spans="1:8" s="1" customFormat="1" x14ac:dyDescent="0.25">
      <c r="A44" s="1">
        <v>37</v>
      </c>
      <c r="B44" s="3">
        <v>166</v>
      </c>
      <c r="C44" s="3" t="s">
        <v>828</v>
      </c>
      <c r="D44" s="3" t="str">
        <f t="shared" si="0"/>
        <v>(166) Килограмм</v>
      </c>
      <c r="E44" s="1" t="s">
        <v>829</v>
      </c>
      <c r="F44" s="1" t="s">
        <v>830</v>
      </c>
      <c r="G44" s="1" t="s">
        <v>831</v>
      </c>
      <c r="H44" s="1" t="s">
        <v>832</v>
      </c>
    </row>
    <row r="45" spans="1:8" s="1" customFormat="1" x14ac:dyDescent="0.25">
      <c r="A45" s="1">
        <v>38</v>
      </c>
      <c r="B45" s="3">
        <v>168</v>
      </c>
      <c r="C45" s="3" t="s">
        <v>833</v>
      </c>
      <c r="D45" s="3" t="str">
        <f t="shared" si="0"/>
        <v>(168) Тонна; метрическая тонна (1000 кг)</v>
      </c>
      <c r="E45" s="1" t="s">
        <v>834</v>
      </c>
      <c r="F45" s="1" t="s">
        <v>835</v>
      </c>
      <c r="G45" s="1" t="s">
        <v>836</v>
      </c>
      <c r="H45" s="1" t="s">
        <v>837</v>
      </c>
    </row>
    <row r="46" spans="1:8" s="1" customFormat="1" x14ac:dyDescent="0.25">
      <c r="A46" s="1">
        <v>39</v>
      </c>
      <c r="B46" s="3">
        <v>170</v>
      </c>
      <c r="C46" s="3" t="s">
        <v>838</v>
      </c>
      <c r="D46" s="3" t="str">
        <f t="shared" si="0"/>
        <v>(170) Килотонна</v>
      </c>
      <c r="E46" s="1" t="s">
        <v>839</v>
      </c>
      <c r="F46" s="1" t="s">
        <v>840</v>
      </c>
      <c r="G46" s="1" t="s">
        <v>841</v>
      </c>
      <c r="H46" s="1" t="s">
        <v>842</v>
      </c>
    </row>
    <row r="47" spans="1:8" s="1" customFormat="1" x14ac:dyDescent="0.25">
      <c r="A47" s="1">
        <v>40</v>
      </c>
      <c r="B47" s="3">
        <v>173</v>
      </c>
      <c r="C47" s="3" t="s">
        <v>843</v>
      </c>
      <c r="D47" s="3" t="str">
        <f t="shared" si="0"/>
        <v>(173) Сантиграмм</v>
      </c>
      <c r="E47" s="1" t="s">
        <v>844</v>
      </c>
      <c r="F47" s="1" t="s">
        <v>845</v>
      </c>
      <c r="G47" s="1" t="s">
        <v>846</v>
      </c>
      <c r="H47" s="1" t="s">
        <v>847</v>
      </c>
    </row>
    <row r="48" spans="1:8" s="1" customFormat="1" x14ac:dyDescent="0.25">
      <c r="A48" s="1">
        <v>41</v>
      </c>
      <c r="B48" s="3">
        <v>181</v>
      </c>
      <c r="C48" s="3" t="s">
        <v>848</v>
      </c>
      <c r="D48" s="3" t="str">
        <f t="shared" si="0"/>
        <v>(181) Брутто-регистровая тонна (2,8316 м^3)</v>
      </c>
      <c r="E48" s="1" t="s">
        <v>849</v>
      </c>
      <c r="F48" s="1" t="s">
        <v>850</v>
      </c>
      <c r="G48" s="1" t="s">
        <v>851</v>
      </c>
      <c r="H48" s="1" t="s">
        <v>852</v>
      </c>
    </row>
    <row r="49" spans="1:8" s="1" customFormat="1" x14ac:dyDescent="0.25">
      <c r="A49" s="1">
        <v>42</v>
      </c>
      <c r="B49" s="3">
        <v>185</v>
      </c>
      <c r="C49" s="3" t="s">
        <v>853</v>
      </c>
      <c r="D49" s="3" t="str">
        <f t="shared" si="0"/>
        <v>(185) Грузоподъемность в метрических тоннах</v>
      </c>
      <c r="E49" s="1" t="s">
        <v>854</v>
      </c>
      <c r="F49" s="1" t="s">
        <v>850</v>
      </c>
      <c r="G49" s="1" t="s">
        <v>855</v>
      </c>
      <c r="H49" s="1" t="s">
        <v>856</v>
      </c>
    </row>
    <row r="50" spans="1:8" s="1" customFormat="1" x14ac:dyDescent="0.25">
      <c r="A50" s="1">
        <v>43</v>
      </c>
      <c r="B50" s="3">
        <v>206</v>
      </c>
      <c r="C50" s="3" t="s">
        <v>857</v>
      </c>
      <c r="D50" s="3" t="str">
        <f t="shared" si="0"/>
        <v>(206) Центнер (метрический) (100 кг); гектокилограмм; квинтал (метрический); децитонна</v>
      </c>
      <c r="E50" s="1" t="s">
        <v>858</v>
      </c>
      <c r="F50" s="1" t="s">
        <v>859</v>
      </c>
      <c r="G50" s="1" t="s">
        <v>860</v>
      </c>
      <c r="H50" s="1" t="s">
        <v>861</v>
      </c>
    </row>
    <row r="51" spans="1:8" s="1" customFormat="1" x14ac:dyDescent="0.25">
      <c r="A51" s="1">
        <v>44</v>
      </c>
      <c r="B51" s="3">
        <v>212</v>
      </c>
      <c r="C51" s="3" t="s">
        <v>862</v>
      </c>
      <c r="D51" s="3" t="str">
        <f t="shared" si="0"/>
        <v>(212) Ватт</v>
      </c>
      <c r="E51" s="1" t="s">
        <v>863</v>
      </c>
      <c r="F51" s="1" t="s">
        <v>864</v>
      </c>
      <c r="G51" s="1" t="s">
        <v>865</v>
      </c>
      <c r="H51" s="1" t="s">
        <v>866</v>
      </c>
    </row>
    <row r="52" spans="1:8" s="1" customFormat="1" x14ac:dyDescent="0.25">
      <c r="A52" s="1">
        <v>45</v>
      </c>
      <c r="B52" s="3">
        <v>214</v>
      </c>
      <c r="C52" s="3" t="s">
        <v>867</v>
      </c>
      <c r="D52" s="3" t="str">
        <f t="shared" si="0"/>
        <v>(214) Киловатт</v>
      </c>
      <c r="E52" s="1" t="s">
        <v>868</v>
      </c>
      <c r="F52" s="1" t="s">
        <v>869</v>
      </c>
      <c r="G52" s="1" t="s">
        <v>870</v>
      </c>
      <c r="H52" s="1" t="s">
        <v>871</v>
      </c>
    </row>
    <row r="53" spans="1:8" s="1" customFormat="1" x14ac:dyDescent="0.25">
      <c r="A53" s="1">
        <v>46</v>
      </c>
      <c r="B53" s="3">
        <v>215</v>
      </c>
      <c r="C53" s="3" t="s">
        <v>872</v>
      </c>
      <c r="D53" s="3" t="str">
        <f t="shared" si="0"/>
        <v>(215) Мегаватт; тысяча киловатт</v>
      </c>
      <c r="E53" s="1" t="s">
        <v>873</v>
      </c>
      <c r="F53" s="1" t="s">
        <v>874</v>
      </c>
      <c r="G53" s="1" t="s">
        <v>875</v>
      </c>
      <c r="H53" s="1" t="s">
        <v>876</v>
      </c>
    </row>
    <row r="54" spans="1:8" s="1" customFormat="1" x14ac:dyDescent="0.25">
      <c r="A54" s="1">
        <v>47</v>
      </c>
      <c r="B54" s="3">
        <v>222</v>
      </c>
      <c r="C54" s="3" t="s">
        <v>877</v>
      </c>
      <c r="D54" s="3" t="str">
        <f t="shared" si="0"/>
        <v>(222) Вольт</v>
      </c>
      <c r="E54" s="1" t="s">
        <v>878</v>
      </c>
      <c r="F54" s="1" t="s">
        <v>879</v>
      </c>
      <c r="G54" s="1" t="s">
        <v>878</v>
      </c>
      <c r="H54" s="1" t="s">
        <v>880</v>
      </c>
    </row>
    <row r="55" spans="1:8" s="1" customFormat="1" x14ac:dyDescent="0.25">
      <c r="A55" s="1">
        <v>48</v>
      </c>
      <c r="B55" s="3">
        <v>223</v>
      </c>
      <c r="C55" s="3" t="s">
        <v>881</v>
      </c>
      <c r="D55" s="3" t="str">
        <f t="shared" si="0"/>
        <v>(223) Киловольт</v>
      </c>
      <c r="E55" s="1" t="s">
        <v>882</v>
      </c>
      <c r="F55" s="1" t="s">
        <v>883</v>
      </c>
      <c r="G55" s="1" t="s">
        <v>884</v>
      </c>
      <c r="H55" s="1" t="s">
        <v>885</v>
      </c>
    </row>
    <row r="56" spans="1:8" s="1" customFormat="1" x14ac:dyDescent="0.25">
      <c r="A56" s="1">
        <v>49</v>
      </c>
      <c r="B56" s="3">
        <v>227</v>
      </c>
      <c r="C56" s="3" t="s">
        <v>886</v>
      </c>
      <c r="D56" s="3" t="str">
        <f t="shared" si="0"/>
        <v>(227) Киловольт-ампер</v>
      </c>
      <c r="E56" s="1" t="s">
        <v>887</v>
      </c>
      <c r="F56" s="1" t="s">
        <v>888</v>
      </c>
      <c r="G56" s="1" t="s">
        <v>889</v>
      </c>
      <c r="H56" s="1" t="s">
        <v>890</v>
      </c>
    </row>
    <row r="57" spans="1:8" s="1" customFormat="1" x14ac:dyDescent="0.25">
      <c r="A57" s="1">
        <v>50</v>
      </c>
      <c r="B57" s="3">
        <v>228</v>
      </c>
      <c r="C57" s="3" t="s">
        <v>891</v>
      </c>
      <c r="D57" s="3" t="str">
        <f t="shared" si="0"/>
        <v>(228) Мегавольт-ампер (тысяча киловольт-ампер)</v>
      </c>
      <c r="E57" s="1" t="s">
        <v>892</v>
      </c>
      <c r="F57" s="1" t="s">
        <v>893</v>
      </c>
      <c r="G57" s="1" t="s">
        <v>894</v>
      </c>
      <c r="H57" s="1" t="s">
        <v>895</v>
      </c>
    </row>
    <row r="58" spans="1:8" s="1" customFormat="1" x14ac:dyDescent="0.25">
      <c r="A58" s="1">
        <v>51</v>
      </c>
      <c r="B58" s="3">
        <v>230</v>
      </c>
      <c r="C58" s="3" t="s">
        <v>896</v>
      </c>
      <c r="D58" s="3" t="str">
        <f t="shared" si="0"/>
        <v>(230) Киловар</v>
      </c>
      <c r="E58" s="1" t="s">
        <v>897</v>
      </c>
      <c r="F58" s="1" t="s">
        <v>898</v>
      </c>
      <c r="G58" s="1" t="s">
        <v>899</v>
      </c>
      <c r="H58" s="1" t="s">
        <v>900</v>
      </c>
    </row>
    <row r="59" spans="1:8" s="1" customFormat="1" x14ac:dyDescent="0.25">
      <c r="A59" s="1">
        <v>52</v>
      </c>
      <c r="B59" s="3">
        <v>243</v>
      </c>
      <c r="C59" s="3" t="s">
        <v>901</v>
      </c>
      <c r="D59" s="3" t="str">
        <f t="shared" si="0"/>
        <v>(243) Ватт-час</v>
      </c>
      <c r="E59" s="1" t="s">
        <v>902</v>
      </c>
      <c r="F59" s="1" t="s">
        <v>903</v>
      </c>
      <c r="G59" s="1" t="s">
        <v>904</v>
      </c>
      <c r="H59" s="1" t="s">
        <v>905</v>
      </c>
    </row>
    <row r="60" spans="1:8" s="1" customFormat="1" x14ac:dyDescent="0.25">
      <c r="A60" s="1">
        <v>53</v>
      </c>
      <c r="B60" s="3">
        <v>245</v>
      </c>
      <c r="C60" s="3" t="s">
        <v>906</v>
      </c>
      <c r="D60" s="3" t="str">
        <f t="shared" si="0"/>
        <v>(245) Киловатт-час</v>
      </c>
      <c r="E60" s="1" t="s">
        <v>907</v>
      </c>
      <c r="F60" s="1" t="s">
        <v>908</v>
      </c>
      <c r="G60" s="1" t="s">
        <v>909</v>
      </c>
      <c r="H60" s="1" t="s">
        <v>910</v>
      </c>
    </row>
    <row r="61" spans="1:8" s="1" customFormat="1" x14ac:dyDescent="0.25">
      <c r="A61" s="1">
        <v>54</v>
      </c>
      <c r="B61" s="3">
        <v>246</v>
      </c>
      <c r="C61" s="3" t="s">
        <v>911</v>
      </c>
      <c r="D61" s="3" t="str">
        <f t="shared" si="0"/>
        <v>(246) Мегаватт-час; 1000 киловатт-часов</v>
      </c>
      <c r="E61" s="1" t="s">
        <v>912</v>
      </c>
      <c r="F61" s="1" t="s">
        <v>913</v>
      </c>
      <c r="G61" s="1" t="s">
        <v>914</v>
      </c>
      <c r="H61" s="1" t="s">
        <v>915</v>
      </c>
    </row>
    <row r="62" spans="1:8" s="1" customFormat="1" x14ac:dyDescent="0.25">
      <c r="A62" s="1">
        <v>55</v>
      </c>
      <c r="B62" s="3">
        <v>247</v>
      </c>
      <c r="C62" s="3" t="s">
        <v>916</v>
      </c>
      <c r="D62" s="3" t="str">
        <f t="shared" si="0"/>
        <v>(247) Гигаватт-час (миллион киловатт-часов)</v>
      </c>
      <c r="E62" s="1" t="s">
        <v>917</v>
      </c>
      <c r="F62" s="1" t="s">
        <v>918</v>
      </c>
      <c r="G62" s="1" t="s">
        <v>919</v>
      </c>
      <c r="H62" s="1" t="s">
        <v>920</v>
      </c>
    </row>
    <row r="63" spans="1:8" s="1" customFormat="1" x14ac:dyDescent="0.25">
      <c r="A63" s="1">
        <v>56</v>
      </c>
      <c r="B63" s="3">
        <v>260</v>
      </c>
      <c r="C63" s="3" t="s">
        <v>921</v>
      </c>
      <c r="D63" s="3" t="str">
        <f t="shared" si="0"/>
        <v>(260) Ампер</v>
      </c>
      <c r="E63" s="1" t="s">
        <v>922</v>
      </c>
      <c r="F63" s="1" t="s">
        <v>923</v>
      </c>
      <c r="G63" s="1" t="s">
        <v>922</v>
      </c>
      <c r="H63" s="1" t="s">
        <v>924</v>
      </c>
    </row>
    <row r="64" spans="1:8" s="1" customFormat="1" x14ac:dyDescent="0.25">
      <c r="A64" s="1">
        <v>57</v>
      </c>
      <c r="B64" s="3">
        <v>263</v>
      </c>
      <c r="C64" s="3" t="s">
        <v>925</v>
      </c>
      <c r="D64" s="3" t="str">
        <f t="shared" si="0"/>
        <v>(263) Ампер-час (3,6 кКл)</v>
      </c>
      <c r="E64" s="1" t="s">
        <v>926</v>
      </c>
      <c r="F64" s="1" t="s">
        <v>927</v>
      </c>
      <c r="G64" s="1" t="s">
        <v>928</v>
      </c>
      <c r="H64" s="1" t="s">
        <v>929</v>
      </c>
    </row>
    <row r="65" spans="1:8" s="1" customFormat="1" x14ac:dyDescent="0.25">
      <c r="A65" s="1">
        <v>58</v>
      </c>
      <c r="B65" s="3">
        <v>264</v>
      </c>
      <c r="C65" s="3" t="s">
        <v>930</v>
      </c>
      <c r="D65" s="3" t="str">
        <f t="shared" si="0"/>
        <v>(264) Тысяча ампер-часов</v>
      </c>
      <c r="E65" s="1" t="s">
        <v>931</v>
      </c>
      <c r="F65" s="1" t="s">
        <v>932</v>
      </c>
      <c r="G65" s="1" t="s">
        <v>933</v>
      </c>
      <c r="H65" s="1" t="s">
        <v>934</v>
      </c>
    </row>
    <row r="66" spans="1:8" s="1" customFormat="1" x14ac:dyDescent="0.25">
      <c r="A66" s="1">
        <v>59</v>
      </c>
      <c r="B66" s="3">
        <v>270</v>
      </c>
      <c r="C66" s="3" t="s">
        <v>935</v>
      </c>
      <c r="D66" s="3" t="str">
        <f t="shared" si="0"/>
        <v>(270) Кулон</v>
      </c>
      <c r="E66" s="1" t="s">
        <v>936</v>
      </c>
      <c r="F66" s="1" t="s">
        <v>937</v>
      </c>
      <c r="G66" s="1" t="s">
        <v>938</v>
      </c>
      <c r="H66" s="1" t="s">
        <v>585</v>
      </c>
    </row>
    <row r="67" spans="1:8" s="1" customFormat="1" x14ac:dyDescent="0.25">
      <c r="A67" s="1">
        <v>60</v>
      </c>
      <c r="B67" s="3">
        <v>271</v>
      </c>
      <c r="C67" s="3" t="s">
        <v>939</v>
      </c>
      <c r="D67" s="3" t="str">
        <f t="shared" si="0"/>
        <v>(271) Джоуль</v>
      </c>
      <c r="E67" s="1" t="s">
        <v>940</v>
      </c>
      <c r="F67" s="1" t="s">
        <v>941</v>
      </c>
      <c r="G67" s="1" t="s">
        <v>942</v>
      </c>
      <c r="H67" s="1" t="s">
        <v>943</v>
      </c>
    </row>
    <row r="68" spans="1:8" s="1" customFormat="1" x14ac:dyDescent="0.25">
      <c r="A68" s="1">
        <v>61</v>
      </c>
      <c r="B68" s="3">
        <v>273</v>
      </c>
      <c r="C68" s="3" t="s">
        <v>944</v>
      </c>
      <c r="D68" s="3" t="str">
        <f t="shared" si="0"/>
        <v>(273) Килоджоуль</v>
      </c>
      <c r="E68" s="1" t="s">
        <v>945</v>
      </c>
      <c r="F68" s="1" t="s">
        <v>946</v>
      </c>
      <c r="G68" s="1" t="s">
        <v>947</v>
      </c>
      <c r="H68" s="1" t="s">
        <v>948</v>
      </c>
    </row>
    <row r="69" spans="1:8" s="1" customFormat="1" x14ac:dyDescent="0.25">
      <c r="A69" s="1">
        <v>62</v>
      </c>
      <c r="B69" s="3">
        <v>274</v>
      </c>
      <c r="C69" s="3" t="s">
        <v>949</v>
      </c>
      <c r="D69" s="3" t="str">
        <f t="shared" si="0"/>
        <v>(274) Ом</v>
      </c>
      <c r="E69" s="1" t="s">
        <v>949</v>
      </c>
      <c r="F69" s="1" t="s">
        <v>950</v>
      </c>
      <c r="G69" s="1" t="s">
        <v>951</v>
      </c>
      <c r="H69" s="1" t="s">
        <v>952</v>
      </c>
    </row>
    <row r="70" spans="1:8" s="1" customFormat="1" x14ac:dyDescent="0.25">
      <c r="A70" s="1">
        <v>63</v>
      </c>
      <c r="B70" s="3">
        <v>280</v>
      </c>
      <c r="C70" s="3" t="s">
        <v>953</v>
      </c>
      <c r="D70" s="3" t="str">
        <f t="shared" si="0"/>
        <v>(280) Градус Цельсия</v>
      </c>
      <c r="E70" s="1" t="s">
        <v>954</v>
      </c>
      <c r="F70" s="1" t="s">
        <v>954</v>
      </c>
      <c r="G70" s="1" t="s">
        <v>955</v>
      </c>
      <c r="H70" s="1" t="s">
        <v>956</v>
      </c>
    </row>
    <row r="71" spans="1:8" s="1" customFormat="1" x14ac:dyDescent="0.25">
      <c r="A71" s="1">
        <v>64</v>
      </c>
      <c r="B71" s="3">
        <v>281</v>
      </c>
      <c r="C71" s="3" t="s">
        <v>957</v>
      </c>
      <c r="D71" s="3" t="str">
        <f t="shared" si="0"/>
        <v>(281) Градус Фаренгейта</v>
      </c>
      <c r="E71" s="1" t="s">
        <v>958</v>
      </c>
      <c r="F71" s="1" t="s">
        <v>958</v>
      </c>
      <c r="G71" s="1" t="s">
        <v>959</v>
      </c>
      <c r="H71" s="1" t="s">
        <v>960</v>
      </c>
    </row>
    <row r="72" spans="1:8" s="1" customFormat="1" x14ac:dyDescent="0.25">
      <c r="A72" s="1">
        <v>65</v>
      </c>
      <c r="B72" s="3">
        <v>282</v>
      </c>
      <c r="C72" s="3" t="s">
        <v>961</v>
      </c>
      <c r="D72" s="3" t="str">
        <f t="shared" ref="D72:D135" si="1">CONCATENATE("(",B72,") ",C72)</f>
        <v>(282) Кандела</v>
      </c>
      <c r="E72" s="1" t="s">
        <v>962</v>
      </c>
      <c r="F72" s="1" t="s">
        <v>963</v>
      </c>
      <c r="G72" s="1" t="s">
        <v>964</v>
      </c>
      <c r="H72" s="1" t="s">
        <v>965</v>
      </c>
    </row>
    <row r="73" spans="1:8" s="1" customFormat="1" x14ac:dyDescent="0.25">
      <c r="A73" s="1">
        <v>66</v>
      </c>
      <c r="B73" s="3">
        <v>283</v>
      </c>
      <c r="C73" s="3" t="s">
        <v>966</v>
      </c>
      <c r="D73" s="3" t="str">
        <f t="shared" si="1"/>
        <v>(283) Люкс</v>
      </c>
      <c r="E73" s="1" t="s">
        <v>967</v>
      </c>
      <c r="F73" s="1" t="s">
        <v>968</v>
      </c>
      <c r="G73" s="1" t="s">
        <v>969</v>
      </c>
      <c r="H73" s="1" t="s">
        <v>970</v>
      </c>
    </row>
    <row r="74" spans="1:8" s="1" customFormat="1" x14ac:dyDescent="0.25">
      <c r="A74" s="1">
        <v>67</v>
      </c>
      <c r="B74" s="3">
        <v>284</v>
      </c>
      <c r="C74" s="3" t="s">
        <v>971</v>
      </c>
      <c r="D74" s="3" t="str">
        <f t="shared" si="1"/>
        <v>(284) Люмен</v>
      </c>
      <c r="E74" s="1" t="s">
        <v>972</v>
      </c>
      <c r="F74" s="1" t="s">
        <v>973</v>
      </c>
      <c r="G74" s="1" t="s">
        <v>974</v>
      </c>
      <c r="H74" s="1" t="s">
        <v>975</v>
      </c>
    </row>
    <row r="75" spans="1:8" s="1" customFormat="1" x14ac:dyDescent="0.25">
      <c r="A75" s="1">
        <v>68</v>
      </c>
      <c r="B75" s="3">
        <v>288</v>
      </c>
      <c r="C75" s="3" t="s">
        <v>976</v>
      </c>
      <c r="D75" s="3" t="str">
        <f t="shared" si="1"/>
        <v>(288) Кельвин</v>
      </c>
      <c r="E75" s="1" t="s">
        <v>977</v>
      </c>
      <c r="F75" s="1" t="s">
        <v>977</v>
      </c>
      <c r="G75" s="1" t="s">
        <v>978</v>
      </c>
      <c r="H75" s="1" t="s">
        <v>979</v>
      </c>
    </row>
    <row r="76" spans="1:8" s="1" customFormat="1" x14ac:dyDescent="0.25">
      <c r="A76" s="1">
        <v>69</v>
      </c>
      <c r="B76" s="3">
        <v>289</v>
      </c>
      <c r="C76" s="3" t="s">
        <v>980</v>
      </c>
      <c r="D76" s="3" t="str">
        <f t="shared" si="1"/>
        <v>(289) Ньютон</v>
      </c>
      <c r="E76" s="1" t="s">
        <v>981</v>
      </c>
      <c r="F76" s="1" t="s">
        <v>982</v>
      </c>
      <c r="G76" s="1" t="s">
        <v>981</v>
      </c>
      <c r="H76" s="1" t="s">
        <v>983</v>
      </c>
    </row>
    <row r="77" spans="1:8" s="1" customFormat="1" x14ac:dyDescent="0.25">
      <c r="A77" s="1">
        <v>70</v>
      </c>
      <c r="B77" s="3">
        <v>290</v>
      </c>
      <c r="C77" s="3" t="s">
        <v>984</v>
      </c>
      <c r="D77" s="3" t="str">
        <f t="shared" si="1"/>
        <v>(290) Герц</v>
      </c>
      <c r="E77" s="1" t="s">
        <v>985</v>
      </c>
      <c r="F77" s="1" t="s">
        <v>986</v>
      </c>
      <c r="G77" s="1" t="s">
        <v>987</v>
      </c>
      <c r="H77" s="1" t="s">
        <v>988</v>
      </c>
    </row>
    <row r="78" spans="1:8" s="1" customFormat="1" x14ac:dyDescent="0.25">
      <c r="A78" s="1">
        <v>71</v>
      </c>
      <c r="B78" s="3">
        <v>291</v>
      </c>
      <c r="C78" s="3" t="s">
        <v>989</v>
      </c>
      <c r="D78" s="3" t="str">
        <f t="shared" si="1"/>
        <v>(291) Килогерц</v>
      </c>
      <c r="E78" s="1" t="s">
        <v>990</v>
      </c>
      <c r="F78" s="1" t="s">
        <v>991</v>
      </c>
      <c r="G78" s="1" t="s">
        <v>992</v>
      </c>
      <c r="H78" s="1" t="s">
        <v>993</v>
      </c>
    </row>
    <row r="79" spans="1:8" s="1" customFormat="1" x14ac:dyDescent="0.25">
      <c r="A79" s="1">
        <v>72</v>
      </c>
      <c r="B79" s="3">
        <v>292</v>
      </c>
      <c r="C79" s="3" t="s">
        <v>994</v>
      </c>
      <c r="D79" s="3" t="str">
        <f t="shared" si="1"/>
        <v>(292) Мегагерц</v>
      </c>
      <c r="E79" s="1" t="s">
        <v>995</v>
      </c>
      <c r="F79" s="1" t="s">
        <v>996</v>
      </c>
      <c r="G79" s="1" t="s">
        <v>997</v>
      </c>
      <c r="H79" s="1" t="s">
        <v>998</v>
      </c>
    </row>
    <row r="80" spans="1:8" s="1" customFormat="1" x14ac:dyDescent="0.25">
      <c r="A80" s="1">
        <v>73</v>
      </c>
      <c r="B80" s="3">
        <v>294</v>
      </c>
      <c r="C80" s="3" t="s">
        <v>999</v>
      </c>
      <c r="D80" s="3" t="str">
        <f t="shared" si="1"/>
        <v>(294) Паскаль</v>
      </c>
      <c r="E80" s="1" t="s">
        <v>1000</v>
      </c>
      <c r="F80" s="1" t="s">
        <v>1001</v>
      </c>
      <c r="G80" s="1" t="s">
        <v>1002</v>
      </c>
      <c r="H80" s="1" t="s">
        <v>1003</v>
      </c>
    </row>
    <row r="81" spans="1:8" s="1" customFormat="1" x14ac:dyDescent="0.25">
      <c r="A81" s="1">
        <v>74</v>
      </c>
      <c r="B81" s="3">
        <v>296</v>
      </c>
      <c r="C81" s="3" t="s">
        <v>1004</v>
      </c>
      <c r="D81" s="3" t="str">
        <f t="shared" si="1"/>
        <v>(296) Сименс</v>
      </c>
      <c r="E81" s="1" t="s">
        <v>1005</v>
      </c>
      <c r="F81" s="1" t="s">
        <v>1006</v>
      </c>
      <c r="G81" s="1" t="s">
        <v>1007</v>
      </c>
      <c r="H81" s="1" t="s">
        <v>1008</v>
      </c>
    </row>
    <row r="82" spans="1:8" s="1" customFormat="1" x14ac:dyDescent="0.25">
      <c r="A82" s="1">
        <v>75</v>
      </c>
      <c r="B82" s="3">
        <v>297</v>
      </c>
      <c r="C82" s="3" t="s">
        <v>1009</v>
      </c>
      <c r="D82" s="3" t="str">
        <f t="shared" si="1"/>
        <v>(297) Килопаскаль</v>
      </c>
      <c r="E82" s="1" t="s">
        <v>1010</v>
      </c>
      <c r="F82" s="1" t="s">
        <v>1011</v>
      </c>
      <c r="G82" s="1" t="s">
        <v>1012</v>
      </c>
      <c r="H82" s="1" t="s">
        <v>1013</v>
      </c>
    </row>
    <row r="83" spans="1:8" s="1" customFormat="1" x14ac:dyDescent="0.25">
      <c r="A83" s="1">
        <v>76</v>
      </c>
      <c r="B83" s="3">
        <v>298</v>
      </c>
      <c r="C83" s="3" t="s">
        <v>1014</v>
      </c>
      <c r="D83" s="3" t="str">
        <f t="shared" si="1"/>
        <v>(298) Мегапаскаль</v>
      </c>
      <c r="E83" s="1" t="s">
        <v>1015</v>
      </c>
      <c r="F83" s="1" t="s">
        <v>1016</v>
      </c>
      <c r="G83" s="1" t="s">
        <v>1017</v>
      </c>
      <c r="H83" s="1" t="s">
        <v>1018</v>
      </c>
    </row>
    <row r="84" spans="1:8" s="1" customFormat="1" x14ac:dyDescent="0.25">
      <c r="A84" s="1">
        <v>77</v>
      </c>
      <c r="B84" s="3">
        <v>300</v>
      </c>
      <c r="C84" s="3" t="s">
        <v>1019</v>
      </c>
      <c r="D84" s="3" t="str">
        <f t="shared" si="1"/>
        <v>(300) Физическая атмосфера (101325 Па)</v>
      </c>
      <c r="E84" s="1" t="s">
        <v>1020</v>
      </c>
      <c r="F84" s="1" t="s">
        <v>1021</v>
      </c>
      <c r="G84" s="1" t="s">
        <v>1022</v>
      </c>
      <c r="H84" s="1" t="s">
        <v>1023</v>
      </c>
    </row>
    <row r="85" spans="1:8" s="1" customFormat="1" x14ac:dyDescent="0.25">
      <c r="A85" s="1">
        <v>78</v>
      </c>
      <c r="B85" s="3">
        <v>301</v>
      </c>
      <c r="C85" s="3" t="s">
        <v>1024</v>
      </c>
      <c r="D85" s="3" t="str">
        <f t="shared" si="1"/>
        <v>(301) Техническая атмосфера (98066,5 Па)</v>
      </c>
      <c r="E85" s="1" t="s">
        <v>1025</v>
      </c>
      <c r="F85" s="1" t="s">
        <v>1026</v>
      </c>
      <c r="G85" s="1" t="s">
        <v>1027</v>
      </c>
      <c r="H85" s="1" t="s">
        <v>1028</v>
      </c>
    </row>
    <row r="86" spans="1:8" s="1" customFormat="1" x14ac:dyDescent="0.25">
      <c r="A86" s="1">
        <v>79</v>
      </c>
      <c r="B86" s="3">
        <v>302</v>
      </c>
      <c r="C86" s="3" t="s">
        <v>1029</v>
      </c>
      <c r="D86" s="3" t="str">
        <f t="shared" si="1"/>
        <v>(302) Гигабеккерель</v>
      </c>
      <c r="E86" s="1" t="s">
        <v>1030</v>
      </c>
      <c r="F86" s="1" t="s">
        <v>1031</v>
      </c>
      <c r="G86" s="1" t="s">
        <v>1032</v>
      </c>
      <c r="H86" s="1" t="s">
        <v>1033</v>
      </c>
    </row>
    <row r="87" spans="1:8" s="1" customFormat="1" x14ac:dyDescent="0.25">
      <c r="A87" s="1">
        <v>80</v>
      </c>
      <c r="B87" s="3">
        <v>304</v>
      </c>
      <c r="C87" s="3" t="s">
        <v>1034</v>
      </c>
      <c r="D87" s="3" t="str">
        <f t="shared" si="1"/>
        <v>(304) Милликюри</v>
      </c>
      <c r="E87" s="1" t="s">
        <v>1035</v>
      </c>
      <c r="F87" s="1" t="s">
        <v>1036</v>
      </c>
      <c r="G87" s="1" t="s">
        <v>1037</v>
      </c>
      <c r="H87" s="1" t="s">
        <v>1038</v>
      </c>
    </row>
    <row r="88" spans="1:8" s="1" customFormat="1" x14ac:dyDescent="0.25">
      <c r="A88" s="1">
        <v>81</v>
      </c>
      <c r="B88" s="3">
        <v>305</v>
      </c>
      <c r="C88" s="3" t="s">
        <v>1039</v>
      </c>
      <c r="D88" s="3" t="str">
        <f t="shared" si="1"/>
        <v>(305) Кюри</v>
      </c>
      <c r="E88" s="1" t="s">
        <v>1040</v>
      </c>
      <c r="F88" s="1" t="s">
        <v>1041</v>
      </c>
      <c r="G88" s="1" t="s">
        <v>1042</v>
      </c>
      <c r="H88" s="1" t="s">
        <v>1043</v>
      </c>
    </row>
    <row r="89" spans="1:8" s="1" customFormat="1" x14ac:dyDescent="0.25">
      <c r="A89" s="1">
        <v>82</v>
      </c>
      <c r="B89" s="3">
        <v>306</v>
      </c>
      <c r="C89" s="3" t="s">
        <v>1044</v>
      </c>
      <c r="D89" s="3" t="str">
        <f t="shared" si="1"/>
        <v>(306) Грамм делящихся изотопов</v>
      </c>
      <c r="E89" s="1" t="s">
        <v>1045</v>
      </c>
      <c r="F89" s="1" t="s">
        <v>1046</v>
      </c>
      <c r="G89" s="1" t="s">
        <v>1047</v>
      </c>
      <c r="H89" s="1" t="s">
        <v>1048</v>
      </c>
    </row>
    <row r="90" spans="1:8" s="1" customFormat="1" x14ac:dyDescent="0.25">
      <c r="A90" s="1">
        <v>83</v>
      </c>
      <c r="B90" s="3">
        <v>308</v>
      </c>
      <c r="C90" s="3" t="s">
        <v>1049</v>
      </c>
      <c r="D90" s="3" t="str">
        <f t="shared" si="1"/>
        <v>(308) Миллибар</v>
      </c>
      <c r="E90" s="1" t="s">
        <v>1050</v>
      </c>
      <c r="F90" s="1" t="s">
        <v>1051</v>
      </c>
      <c r="G90" s="1" t="s">
        <v>1052</v>
      </c>
      <c r="H90" s="1" t="s">
        <v>1053</v>
      </c>
    </row>
    <row r="91" spans="1:8" s="1" customFormat="1" x14ac:dyDescent="0.25">
      <c r="A91" s="1">
        <v>84</v>
      </c>
      <c r="B91" s="3">
        <v>309</v>
      </c>
      <c r="C91" s="3" t="s">
        <v>1054</v>
      </c>
      <c r="D91" s="3" t="str">
        <f t="shared" si="1"/>
        <v>(309) Бар</v>
      </c>
      <c r="E91" s="1" t="s">
        <v>1055</v>
      </c>
      <c r="F91" s="1" t="s">
        <v>1056</v>
      </c>
      <c r="G91" s="1" t="s">
        <v>1057</v>
      </c>
      <c r="H91" s="1" t="s">
        <v>1058</v>
      </c>
    </row>
    <row r="92" spans="1:8" s="1" customFormat="1" x14ac:dyDescent="0.25">
      <c r="A92" s="1">
        <v>85</v>
      </c>
      <c r="B92" s="3">
        <v>310</v>
      </c>
      <c r="C92" s="3" t="s">
        <v>1059</v>
      </c>
      <c r="D92" s="3" t="str">
        <f t="shared" si="1"/>
        <v>(310) Гектобар</v>
      </c>
      <c r="E92" s="1" t="s">
        <v>1060</v>
      </c>
      <c r="F92" s="1" t="s">
        <v>1061</v>
      </c>
      <c r="G92" s="1" t="s">
        <v>1062</v>
      </c>
      <c r="H92" s="1" t="s">
        <v>1063</v>
      </c>
    </row>
    <row r="93" spans="1:8" s="1" customFormat="1" x14ac:dyDescent="0.25">
      <c r="A93" s="1">
        <v>86</v>
      </c>
      <c r="B93" s="3">
        <v>312</v>
      </c>
      <c r="C93" s="3" t="s">
        <v>1064</v>
      </c>
      <c r="D93" s="3" t="str">
        <f t="shared" si="1"/>
        <v>(312) Килобар</v>
      </c>
      <c r="E93" s="1" t="s">
        <v>1065</v>
      </c>
      <c r="F93" s="1" t="s">
        <v>1066</v>
      </c>
      <c r="G93" s="1" t="s">
        <v>1067</v>
      </c>
      <c r="H93" s="1" t="s">
        <v>1068</v>
      </c>
    </row>
    <row r="94" spans="1:8" s="1" customFormat="1" x14ac:dyDescent="0.25">
      <c r="A94" s="1">
        <v>87</v>
      </c>
      <c r="B94" s="3">
        <v>314</v>
      </c>
      <c r="C94" s="3" t="s">
        <v>1069</v>
      </c>
      <c r="D94" s="3" t="str">
        <f t="shared" si="1"/>
        <v>(314) Фарад</v>
      </c>
      <c r="E94" s="1" t="s">
        <v>1070</v>
      </c>
      <c r="F94" s="1" t="s">
        <v>1071</v>
      </c>
      <c r="G94" s="1" t="s">
        <v>1070</v>
      </c>
      <c r="H94" s="1" t="s">
        <v>1072</v>
      </c>
    </row>
    <row r="95" spans="1:8" s="1" customFormat="1" x14ac:dyDescent="0.25">
      <c r="A95" s="1">
        <v>88</v>
      </c>
      <c r="B95" s="3">
        <v>316</v>
      </c>
      <c r="C95" s="3" t="s">
        <v>1073</v>
      </c>
      <c r="D95" s="3" t="str">
        <f t="shared" si="1"/>
        <v>(316) Килограмм на кубический метр</v>
      </c>
      <c r="E95" s="1" t="s">
        <v>1074</v>
      </c>
      <c r="F95" s="1" t="s">
        <v>1075</v>
      </c>
      <c r="G95" s="1" t="s">
        <v>1076</v>
      </c>
      <c r="H95" s="1" t="s">
        <v>1077</v>
      </c>
    </row>
    <row r="96" spans="1:8" s="1" customFormat="1" x14ac:dyDescent="0.25">
      <c r="A96" s="1">
        <v>89</v>
      </c>
      <c r="B96" s="3">
        <v>323</v>
      </c>
      <c r="C96" s="3" t="s">
        <v>1078</v>
      </c>
      <c r="D96" s="3" t="str">
        <f t="shared" si="1"/>
        <v>(323) Беккерель</v>
      </c>
      <c r="E96" s="1" t="s">
        <v>1079</v>
      </c>
      <c r="F96" s="1" t="s">
        <v>1080</v>
      </c>
      <c r="G96" s="1" t="s">
        <v>1081</v>
      </c>
      <c r="H96" s="1" t="s">
        <v>1082</v>
      </c>
    </row>
    <row r="97" spans="1:8" s="1" customFormat="1" x14ac:dyDescent="0.25">
      <c r="A97" s="1">
        <v>90</v>
      </c>
      <c r="B97" s="3">
        <v>324</v>
      </c>
      <c r="C97" s="3" t="s">
        <v>1083</v>
      </c>
      <c r="D97" s="3" t="str">
        <f t="shared" si="1"/>
        <v>(324) Вебер</v>
      </c>
      <c r="E97" s="1" t="s">
        <v>1084</v>
      </c>
      <c r="F97" s="1" t="s">
        <v>1085</v>
      </c>
      <c r="G97" s="1" t="s">
        <v>1086</v>
      </c>
      <c r="H97" s="1" t="s">
        <v>1087</v>
      </c>
    </row>
    <row r="98" spans="1:8" s="1" customFormat="1" x14ac:dyDescent="0.25">
      <c r="A98" s="1">
        <v>91</v>
      </c>
      <c r="B98" s="3">
        <v>327</v>
      </c>
      <c r="C98" s="3" t="s">
        <v>1088</v>
      </c>
      <c r="D98" s="3" t="str">
        <f t="shared" si="1"/>
        <v>(327) Узел (миля/ч)</v>
      </c>
      <c r="E98" s="1" t="s">
        <v>1089</v>
      </c>
      <c r="F98" s="1" t="s">
        <v>1090</v>
      </c>
      <c r="G98" s="1" t="s">
        <v>1091</v>
      </c>
      <c r="H98" s="1" t="s">
        <v>1092</v>
      </c>
    </row>
    <row r="99" spans="1:8" s="1" customFormat="1" x14ac:dyDescent="0.25">
      <c r="A99" s="1">
        <v>92</v>
      </c>
      <c r="B99" s="3">
        <v>328</v>
      </c>
      <c r="C99" s="3" t="s">
        <v>1093</v>
      </c>
      <c r="D99" s="3" t="str">
        <f t="shared" si="1"/>
        <v>(328) Метр в секунду</v>
      </c>
      <c r="E99" s="1" t="s">
        <v>1094</v>
      </c>
      <c r="F99" s="1" t="s">
        <v>1095</v>
      </c>
      <c r="G99" s="1" t="s">
        <v>1096</v>
      </c>
      <c r="H99" s="1" t="s">
        <v>1097</v>
      </c>
    </row>
    <row r="100" spans="1:8" s="1" customFormat="1" x14ac:dyDescent="0.25">
      <c r="A100" s="1">
        <v>93</v>
      </c>
      <c r="B100" s="3">
        <v>330</v>
      </c>
      <c r="C100" s="3" t="s">
        <v>1098</v>
      </c>
      <c r="D100" s="3" t="str">
        <f t="shared" si="1"/>
        <v>(330) Оборот в секунду</v>
      </c>
      <c r="E100" s="1" t="s">
        <v>1099</v>
      </c>
      <c r="F100" s="1" t="s">
        <v>1100</v>
      </c>
      <c r="G100" s="1" t="s">
        <v>1101</v>
      </c>
      <c r="H100" s="1" t="s">
        <v>1102</v>
      </c>
    </row>
    <row r="101" spans="1:8" s="1" customFormat="1" x14ac:dyDescent="0.25">
      <c r="A101" s="1">
        <v>94</v>
      </c>
      <c r="B101" s="3">
        <v>331</v>
      </c>
      <c r="C101" s="3" t="s">
        <v>1103</v>
      </c>
      <c r="D101" s="3" t="str">
        <f t="shared" si="1"/>
        <v>(331) Оборот в минуту</v>
      </c>
      <c r="E101" s="1" t="s">
        <v>1104</v>
      </c>
      <c r="F101" s="1" t="s">
        <v>1105</v>
      </c>
      <c r="G101" s="1" t="s">
        <v>1106</v>
      </c>
      <c r="H101" s="1" t="s">
        <v>1107</v>
      </c>
    </row>
    <row r="102" spans="1:8" s="1" customFormat="1" x14ac:dyDescent="0.25">
      <c r="A102" s="1">
        <v>95</v>
      </c>
      <c r="B102" s="3">
        <v>333</v>
      </c>
      <c r="C102" s="3" t="s">
        <v>1108</v>
      </c>
      <c r="D102" s="3" t="str">
        <f t="shared" si="1"/>
        <v>(333) Километр в час</v>
      </c>
      <c r="E102" s="1" t="s">
        <v>1109</v>
      </c>
      <c r="F102" s="1" t="s">
        <v>1110</v>
      </c>
      <c r="G102" s="1" t="s">
        <v>1111</v>
      </c>
      <c r="H102" s="1" t="s">
        <v>1112</v>
      </c>
    </row>
    <row r="103" spans="1:8" s="1" customFormat="1" x14ac:dyDescent="0.25">
      <c r="A103" s="1">
        <v>96</v>
      </c>
      <c r="B103" s="3">
        <v>335</v>
      </c>
      <c r="C103" s="3" t="s">
        <v>1113</v>
      </c>
      <c r="D103" s="3" t="str">
        <f t="shared" si="1"/>
        <v>(335) Метр на секунду в квадрате</v>
      </c>
      <c r="E103" s="1" t="s">
        <v>1114</v>
      </c>
      <c r="F103" s="1" t="s">
        <v>1115</v>
      </c>
      <c r="G103" s="1" t="s">
        <v>1116</v>
      </c>
      <c r="H103" s="1" t="s">
        <v>1117</v>
      </c>
    </row>
    <row r="104" spans="1:8" s="1" customFormat="1" x14ac:dyDescent="0.25">
      <c r="A104" s="1">
        <v>97</v>
      </c>
      <c r="B104" s="3">
        <v>349</v>
      </c>
      <c r="C104" s="3" t="s">
        <v>1118</v>
      </c>
      <c r="D104" s="3" t="str">
        <f t="shared" si="1"/>
        <v>(349) Кулон на килограмм</v>
      </c>
      <c r="E104" s="1" t="s">
        <v>1119</v>
      </c>
      <c r="F104" s="1" t="s">
        <v>1120</v>
      </c>
      <c r="G104" s="1" t="s">
        <v>1121</v>
      </c>
      <c r="H104" s="1" t="s">
        <v>1122</v>
      </c>
    </row>
    <row r="105" spans="1:8" s="1" customFormat="1" x14ac:dyDescent="0.25">
      <c r="A105" s="1">
        <v>98</v>
      </c>
      <c r="B105" s="3">
        <v>354</v>
      </c>
      <c r="C105" s="3" t="s">
        <v>1123</v>
      </c>
      <c r="D105" s="3" t="str">
        <f t="shared" si="1"/>
        <v>(354) Секунда</v>
      </c>
      <c r="E105" s="1" t="s">
        <v>1124</v>
      </c>
      <c r="F105" s="1" t="s">
        <v>1125</v>
      </c>
      <c r="G105" s="1" t="s">
        <v>1126</v>
      </c>
      <c r="H105" s="1" t="s">
        <v>1127</v>
      </c>
    </row>
    <row r="106" spans="1:8" s="1" customFormat="1" x14ac:dyDescent="0.25">
      <c r="A106" s="1">
        <v>99</v>
      </c>
      <c r="B106" s="3">
        <v>355</v>
      </c>
      <c r="C106" s="3" t="s">
        <v>1128</v>
      </c>
      <c r="D106" s="3" t="str">
        <f t="shared" si="1"/>
        <v>(355) Минута</v>
      </c>
      <c r="E106" s="1" t="s">
        <v>1129</v>
      </c>
      <c r="F106" s="1" t="s">
        <v>1130</v>
      </c>
      <c r="G106" s="1" t="s">
        <v>1131</v>
      </c>
      <c r="H106" s="1" t="s">
        <v>1132</v>
      </c>
    </row>
    <row r="107" spans="1:8" s="1" customFormat="1" x14ac:dyDescent="0.25">
      <c r="A107" s="1">
        <v>100</v>
      </c>
      <c r="B107" s="3">
        <v>356</v>
      </c>
      <c r="C107" s="3" t="s">
        <v>1133</v>
      </c>
      <c r="D107" s="3" t="str">
        <f t="shared" si="1"/>
        <v>(356) Час</v>
      </c>
      <c r="E107" s="1" t="s">
        <v>1134</v>
      </c>
      <c r="F107" s="1" t="s">
        <v>57</v>
      </c>
      <c r="G107" s="1" t="s">
        <v>1135</v>
      </c>
      <c r="H107" s="1" t="s">
        <v>1136</v>
      </c>
    </row>
    <row r="108" spans="1:8" s="1" customFormat="1" x14ac:dyDescent="0.25">
      <c r="A108" s="1">
        <v>101</v>
      </c>
      <c r="B108" s="3">
        <v>359</v>
      </c>
      <c r="C108" s="3" t="s">
        <v>1137</v>
      </c>
      <c r="D108" s="3" t="str">
        <f t="shared" si="1"/>
        <v>(359) Сутки</v>
      </c>
      <c r="E108" s="1" t="s">
        <v>1138</v>
      </c>
      <c r="F108" s="1" t="s">
        <v>1139</v>
      </c>
      <c r="G108" s="1" t="s">
        <v>1140</v>
      </c>
      <c r="H108" s="1" t="s">
        <v>1141</v>
      </c>
    </row>
    <row r="109" spans="1:8" s="1" customFormat="1" x14ac:dyDescent="0.25">
      <c r="A109" s="1">
        <v>102</v>
      </c>
      <c r="B109" s="3">
        <v>360</v>
      </c>
      <c r="C109" s="3" t="s">
        <v>1142</v>
      </c>
      <c r="D109" s="3" t="str">
        <f t="shared" si="1"/>
        <v>(360) Неделя</v>
      </c>
      <c r="E109" s="1" t="s">
        <v>1143</v>
      </c>
      <c r="F109" s="1" t="s">
        <v>850</v>
      </c>
      <c r="G109" s="1" t="s">
        <v>1144</v>
      </c>
      <c r="H109" s="1" t="s">
        <v>1145</v>
      </c>
    </row>
    <row r="110" spans="1:8" s="1" customFormat="1" x14ac:dyDescent="0.25">
      <c r="A110" s="1">
        <v>103</v>
      </c>
      <c r="B110" s="3">
        <v>361</v>
      </c>
      <c r="C110" s="3" t="s">
        <v>1146</v>
      </c>
      <c r="D110" s="3" t="str">
        <f t="shared" si="1"/>
        <v>(361) Декада</v>
      </c>
      <c r="E110" s="1" t="s">
        <v>1147</v>
      </c>
      <c r="F110" s="1" t="s">
        <v>850</v>
      </c>
      <c r="G110" s="1" t="s">
        <v>1148</v>
      </c>
      <c r="H110" s="1" t="s">
        <v>1149</v>
      </c>
    </row>
    <row r="111" spans="1:8" s="1" customFormat="1" x14ac:dyDescent="0.25">
      <c r="A111" s="1">
        <v>104</v>
      </c>
      <c r="B111" s="3">
        <v>362</v>
      </c>
      <c r="C111" s="3" t="s">
        <v>1150</v>
      </c>
      <c r="D111" s="3" t="str">
        <f t="shared" si="1"/>
        <v>(362) Месяц</v>
      </c>
      <c r="E111" s="1" t="s">
        <v>1151</v>
      </c>
      <c r="F111" s="1" t="s">
        <v>850</v>
      </c>
      <c r="G111" s="1" t="s">
        <v>1152</v>
      </c>
      <c r="H111" s="1" t="s">
        <v>1153</v>
      </c>
    </row>
    <row r="112" spans="1:8" s="1" customFormat="1" x14ac:dyDescent="0.25">
      <c r="A112" s="1">
        <v>105</v>
      </c>
      <c r="B112" s="3">
        <v>364</v>
      </c>
      <c r="C112" s="3" t="s">
        <v>1154</v>
      </c>
      <c r="D112" s="3" t="str">
        <f t="shared" si="1"/>
        <v>(364) Квартал</v>
      </c>
      <c r="E112" s="1" t="s">
        <v>1155</v>
      </c>
      <c r="F112" s="1" t="s">
        <v>850</v>
      </c>
      <c r="G112" s="1" t="s">
        <v>1156</v>
      </c>
      <c r="H112" s="1" t="s">
        <v>1157</v>
      </c>
    </row>
    <row r="113" spans="1:8" s="1" customFormat="1" x14ac:dyDescent="0.25">
      <c r="A113" s="1">
        <v>106</v>
      </c>
      <c r="B113" s="3">
        <v>365</v>
      </c>
      <c r="C113" s="3" t="s">
        <v>1158</v>
      </c>
      <c r="D113" s="3" t="str">
        <f t="shared" si="1"/>
        <v>(365) Полугодие</v>
      </c>
      <c r="E113" s="1" t="s">
        <v>1159</v>
      </c>
      <c r="F113" s="1" t="s">
        <v>850</v>
      </c>
      <c r="G113" s="1" t="s">
        <v>1160</v>
      </c>
      <c r="H113" s="1" t="s">
        <v>1161</v>
      </c>
    </row>
    <row r="114" spans="1:8" s="1" customFormat="1" x14ac:dyDescent="0.25">
      <c r="A114" s="1">
        <v>107</v>
      </c>
      <c r="B114" s="3">
        <v>366</v>
      </c>
      <c r="C114" s="3" t="s">
        <v>1162</v>
      </c>
      <c r="D114" s="3" t="str">
        <f t="shared" si="1"/>
        <v>(366) Год</v>
      </c>
      <c r="E114" s="1" t="s">
        <v>1163</v>
      </c>
      <c r="F114" s="1" t="s">
        <v>750</v>
      </c>
      <c r="G114" s="1" t="s">
        <v>1164</v>
      </c>
      <c r="H114" s="1" t="s">
        <v>1165</v>
      </c>
    </row>
    <row r="115" spans="1:8" s="1" customFormat="1" x14ac:dyDescent="0.25">
      <c r="A115" s="1">
        <v>108</v>
      </c>
      <c r="B115" s="3">
        <v>368</v>
      </c>
      <c r="C115" s="3" t="s">
        <v>1166</v>
      </c>
      <c r="D115" s="3" t="str">
        <f t="shared" si="1"/>
        <v>(368) Десятилетие</v>
      </c>
      <c r="E115" s="1" t="s">
        <v>1167</v>
      </c>
      <c r="F115" s="1" t="s">
        <v>850</v>
      </c>
      <c r="G115" s="1" t="s">
        <v>1168</v>
      </c>
      <c r="H115" s="1" t="s">
        <v>1169</v>
      </c>
    </row>
    <row r="116" spans="1:8" s="1" customFormat="1" x14ac:dyDescent="0.25">
      <c r="A116" s="1">
        <v>109</v>
      </c>
      <c r="B116" s="3">
        <v>499</v>
      </c>
      <c r="C116" s="3" t="s">
        <v>1170</v>
      </c>
      <c r="D116" s="3" t="str">
        <f t="shared" si="1"/>
        <v>(499) Килограмм в секунду</v>
      </c>
      <c r="E116" s="1" t="s">
        <v>1171</v>
      </c>
      <c r="F116" s="1" t="s">
        <v>850</v>
      </c>
      <c r="G116" s="1" t="s">
        <v>1172</v>
      </c>
      <c r="H116" s="1" t="s">
        <v>313</v>
      </c>
    </row>
    <row r="117" spans="1:8" s="1" customFormat="1" x14ac:dyDescent="0.25">
      <c r="A117" s="1">
        <v>110</v>
      </c>
      <c r="B117" s="3">
        <v>533</v>
      </c>
      <c r="C117" s="3" t="s">
        <v>1173</v>
      </c>
      <c r="D117" s="3" t="str">
        <f t="shared" si="1"/>
        <v>(533) Тонна пара в час</v>
      </c>
      <c r="E117" s="1" t="s">
        <v>1174</v>
      </c>
      <c r="F117" s="1" t="s">
        <v>850</v>
      </c>
      <c r="G117" s="1" t="s">
        <v>1175</v>
      </c>
      <c r="H117" s="1" t="s">
        <v>1176</v>
      </c>
    </row>
    <row r="118" spans="1:8" s="1" customFormat="1" x14ac:dyDescent="0.25">
      <c r="A118" s="1">
        <v>111</v>
      </c>
      <c r="B118" s="3">
        <v>596</v>
      </c>
      <c r="C118" s="3" t="s">
        <v>1177</v>
      </c>
      <c r="D118" s="3" t="str">
        <f t="shared" si="1"/>
        <v>(596) Кубический метр в секунду</v>
      </c>
      <c r="E118" s="1" t="s">
        <v>1178</v>
      </c>
      <c r="F118" s="1" t="s">
        <v>1179</v>
      </c>
      <c r="G118" s="1" t="s">
        <v>1180</v>
      </c>
      <c r="H118" s="1" t="s">
        <v>1181</v>
      </c>
    </row>
    <row r="119" spans="1:8" s="1" customFormat="1" x14ac:dyDescent="0.25">
      <c r="A119" s="1">
        <v>112</v>
      </c>
      <c r="B119" s="3">
        <v>598</v>
      </c>
      <c r="C119" s="3" t="s">
        <v>1182</v>
      </c>
      <c r="D119" s="3" t="str">
        <f t="shared" si="1"/>
        <v>(598) Кубический метр в час</v>
      </c>
      <c r="E119" s="1" t="s">
        <v>1183</v>
      </c>
      <c r="F119" s="1" t="s">
        <v>1184</v>
      </c>
      <c r="G119" s="1" t="s">
        <v>1185</v>
      </c>
      <c r="H119" s="1" t="s">
        <v>1186</v>
      </c>
    </row>
    <row r="120" spans="1:8" s="1" customFormat="1" x14ac:dyDescent="0.25">
      <c r="A120" s="1">
        <v>113</v>
      </c>
      <c r="B120" s="3">
        <v>599</v>
      </c>
      <c r="C120" s="3" t="s">
        <v>1187</v>
      </c>
      <c r="D120" s="3" t="str">
        <f t="shared" si="1"/>
        <v>(599) Тысяча кубических метров в сутки</v>
      </c>
      <c r="E120" s="1" t="s">
        <v>1188</v>
      </c>
      <c r="F120" s="1" t="s">
        <v>850</v>
      </c>
      <c r="G120" s="1" t="s">
        <v>1189</v>
      </c>
      <c r="H120" s="1" t="s">
        <v>1190</v>
      </c>
    </row>
    <row r="121" spans="1:8" s="1" customFormat="1" x14ac:dyDescent="0.25">
      <c r="A121" s="1">
        <v>114</v>
      </c>
      <c r="B121" s="3">
        <v>616</v>
      </c>
      <c r="C121" s="3" t="s">
        <v>1191</v>
      </c>
      <c r="D121" s="3" t="str">
        <f t="shared" si="1"/>
        <v>(616) Бобина</v>
      </c>
      <c r="E121" s="1" t="s">
        <v>1192</v>
      </c>
      <c r="F121" s="1" t="s">
        <v>850</v>
      </c>
      <c r="G121" s="1" t="s">
        <v>1193</v>
      </c>
      <c r="H121" s="1" t="s">
        <v>1194</v>
      </c>
    </row>
    <row r="122" spans="1:8" s="1" customFormat="1" x14ac:dyDescent="0.25">
      <c r="A122" s="1">
        <v>115</v>
      </c>
      <c r="B122" s="3">
        <v>625</v>
      </c>
      <c r="C122" s="3" t="s">
        <v>1195</v>
      </c>
      <c r="D122" s="3" t="str">
        <f t="shared" si="1"/>
        <v>(625) Лист</v>
      </c>
      <c r="E122" s="1" t="s">
        <v>1196</v>
      </c>
      <c r="F122" s="1" t="s">
        <v>850</v>
      </c>
      <c r="G122" s="1" t="s">
        <v>1197</v>
      </c>
      <c r="H122" s="1" t="s">
        <v>1198</v>
      </c>
    </row>
    <row r="123" spans="1:8" s="1" customFormat="1" x14ac:dyDescent="0.25">
      <c r="A123" s="1">
        <v>116</v>
      </c>
      <c r="B123" s="3">
        <v>626</v>
      </c>
      <c r="C123" s="3" t="s">
        <v>1199</v>
      </c>
      <c r="D123" s="3" t="str">
        <f t="shared" si="1"/>
        <v>(626) Сто листов</v>
      </c>
      <c r="E123" s="1" t="s">
        <v>1200</v>
      </c>
      <c r="F123" s="1" t="s">
        <v>850</v>
      </c>
      <c r="G123" s="1" t="s">
        <v>1201</v>
      </c>
      <c r="H123" s="1" t="s">
        <v>1202</v>
      </c>
    </row>
    <row r="124" spans="1:8" s="1" customFormat="1" x14ac:dyDescent="0.25">
      <c r="A124" s="1">
        <v>117</v>
      </c>
      <c r="B124" s="3">
        <v>630</v>
      </c>
      <c r="C124" s="3" t="s">
        <v>1203</v>
      </c>
      <c r="D124" s="3" t="str">
        <f t="shared" si="1"/>
        <v>(630) Тысяча стандартных условных кирпичей</v>
      </c>
      <c r="E124" s="1" t="s">
        <v>1204</v>
      </c>
      <c r="F124" s="1" t="s">
        <v>850</v>
      </c>
      <c r="G124" s="1" t="s">
        <v>1205</v>
      </c>
      <c r="H124" s="1" t="s">
        <v>1206</v>
      </c>
    </row>
    <row r="125" spans="1:8" s="1" customFormat="1" x14ac:dyDescent="0.25">
      <c r="A125" s="1">
        <v>118</v>
      </c>
      <c r="B125" s="3">
        <v>641</v>
      </c>
      <c r="C125" s="3" t="s">
        <v>1207</v>
      </c>
      <c r="D125" s="3" t="str">
        <f t="shared" si="1"/>
        <v>(641) Дюжина (12 шт.)</v>
      </c>
      <c r="E125" s="1" t="s">
        <v>1208</v>
      </c>
      <c r="F125" s="1" t="s">
        <v>1209</v>
      </c>
      <c r="G125" s="1" t="s">
        <v>1210</v>
      </c>
      <c r="H125" s="1" t="s">
        <v>1211</v>
      </c>
    </row>
    <row r="126" spans="1:8" s="1" customFormat="1" x14ac:dyDescent="0.25">
      <c r="A126" s="1">
        <v>119</v>
      </c>
      <c r="B126" s="3">
        <v>657</v>
      </c>
      <c r="C126" s="3" t="s">
        <v>1212</v>
      </c>
      <c r="D126" s="3" t="str">
        <f t="shared" si="1"/>
        <v>(657) Изделие</v>
      </c>
      <c r="E126" s="1" t="s">
        <v>1213</v>
      </c>
      <c r="F126" s="1" t="s">
        <v>850</v>
      </c>
      <c r="G126" s="1" t="s">
        <v>1214</v>
      </c>
      <c r="H126" s="1" t="s">
        <v>1215</v>
      </c>
    </row>
    <row r="127" spans="1:8" s="1" customFormat="1" x14ac:dyDescent="0.25">
      <c r="A127" s="1">
        <v>120</v>
      </c>
      <c r="B127" s="3">
        <v>683</v>
      </c>
      <c r="C127" s="3" t="s">
        <v>1216</v>
      </c>
      <c r="D127" s="3" t="str">
        <f t="shared" si="1"/>
        <v>(683) Сто ящиков</v>
      </c>
      <c r="E127" s="1" t="s">
        <v>1217</v>
      </c>
      <c r="F127" s="1" t="s">
        <v>1218</v>
      </c>
      <c r="G127" s="1" t="s">
        <v>1219</v>
      </c>
      <c r="H127" s="1" t="s">
        <v>1220</v>
      </c>
    </row>
    <row r="128" spans="1:8" s="1" customFormat="1" x14ac:dyDescent="0.25">
      <c r="A128" s="1">
        <v>121</v>
      </c>
      <c r="B128" s="3">
        <v>704</v>
      </c>
      <c r="C128" s="3" t="s">
        <v>1221</v>
      </c>
      <c r="D128" s="3" t="str">
        <f t="shared" si="1"/>
        <v>(704) Набор</v>
      </c>
      <c r="E128" s="1" t="s">
        <v>1222</v>
      </c>
      <c r="F128" s="1" t="s">
        <v>850</v>
      </c>
      <c r="G128" s="1" t="s">
        <v>1223</v>
      </c>
      <c r="H128" s="1" t="s">
        <v>1224</v>
      </c>
    </row>
    <row r="129" spans="1:8" s="1" customFormat="1" x14ac:dyDescent="0.25">
      <c r="A129" s="1">
        <v>122</v>
      </c>
      <c r="B129" s="3">
        <v>715</v>
      </c>
      <c r="C129" s="3" t="s">
        <v>1225</v>
      </c>
      <c r="D129" s="3" t="str">
        <f t="shared" si="1"/>
        <v>(715) Пара (2 шт.)</v>
      </c>
      <c r="E129" s="1" t="s">
        <v>1226</v>
      </c>
      <c r="F129" s="1" t="s">
        <v>1227</v>
      </c>
      <c r="G129" s="1" t="s">
        <v>1228</v>
      </c>
      <c r="H129" s="1" t="s">
        <v>364</v>
      </c>
    </row>
    <row r="130" spans="1:8" s="1" customFormat="1" x14ac:dyDescent="0.25">
      <c r="A130" s="1">
        <v>123</v>
      </c>
      <c r="B130" s="3">
        <v>730</v>
      </c>
      <c r="C130" s="3" t="s">
        <v>1229</v>
      </c>
      <c r="D130" s="3" t="str">
        <f t="shared" si="1"/>
        <v>(730) Два десятка</v>
      </c>
      <c r="E130" s="1">
        <v>20</v>
      </c>
      <c r="F130" s="1">
        <v>20</v>
      </c>
      <c r="G130" s="1" t="s">
        <v>1230</v>
      </c>
      <c r="H130" s="1" t="s">
        <v>1231</v>
      </c>
    </row>
    <row r="131" spans="1:8" s="1" customFormat="1" x14ac:dyDescent="0.25">
      <c r="A131" s="1">
        <v>124</v>
      </c>
      <c r="B131" s="3">
        <v>732</v>
      </c>
      <c r="C131" s="3" t="s">
        <v>1232</v>
      </c>
      <c r="D131" s="3" t="str">
        <f t="shared" si="1"/>
        <v>(732) Десять пар</v>
      </c>
      <c r="E131" s="1" t="s">
        <v>1233</v>
      </c>
      <c r="F131" s="1" t="s">
        <v>850</v>
      </c>
      <c r="G131" s="1" t="s">
        <v>1234</v>
      </c>
      <c r="H131" s="1" t="s">
        <v>1235</v>
      </c>
    </row>
    <row r="132" spans="1:8" s="1" customFormat="1" x14ac:dyDescent="0.25">
      <c r="A132" s="1">
        <v>125</v>
      </c>
      <c r="B132" s="3">
        <v>733</v>
      </c>
      <c r="C132" s="3" t="s">
        <v>1236</v>
      </c>
      <c r="D132" s="3" t="str">
        <f t="shared" si="1"/>
        <v>(733) Дюжина пар</v>
      </c>
      <c r="E132" s="1" t="s">
        <v>1237</v>
      </c>
      <c r="F132" s="1" t="s">
        <v>850</v>
      </c>
      <c r="G132" s="1" t="s">
        <v>1238</v>
      </c>
      <c r="H132" s="1" t="s">
        <v>1239</v>
      </c>
    </row>
    <row r="133" spans="1:8" s="1" customFormat="1" x14ac:dyDescent="0.25">
      <c r="A133" s="1">
        <v>126</v>
      </c>
      <c r="B133" s="3">
        <v>734</v>
      </c>
      <c r="C133" s="3" t="s">
        <v>1240</v>
      </c>
      <c r="D133" s="3" t="str">
        <f t="shared" si="1"/>
        <v>(734) Посылка</v>
      </c>
      <c r="E133" s="1" t="s">
        <v>1241</v>
      </c>
      <c r="F133" s="1" t="s">
        <v>850</v>
      </c>
      <c r="G133" s="1" t="s">
        <v>1242</v>
      </c>
      <c r="H133" s="1" t="s">
        <v>1243</v>
      </c>
    </row>
    <row r="134" spans="1:8" s="1" customFormat="1" x14ac:dyDescent="0.25">
      <c r="A134" s="1">
        <v>127</v>
      </c>
      <c r="B134" s="3">
        <v>735</v>
      </c>
      <c r="C134" s="3" t="s">
        <v>1244</v>
      </c>
      <c r="D134" s="3" t="str">
        <f t="shared" si="1"/>
        <v>(735) Часть</v>
      </c>
      <c r="E134" s="1" t="s">
        <v>1245</v>
      </c>
      <c r="F134" s="1" t="s">
        <v>850</v>
      </c>
      <c r="G134" s="1" t="s">
        <v>1246</v>
      </c>
      <c r="H134" s="1" t="s">
        <v>1247</v>
      </c>
    </row>
    <row r="135" spans="1:8" s="1" customFormat="1" x14ac:dyDescent="0.25">
      <c r="A135" s="1">
        <v>128</v>
      </c>
      <c r="B135" s="3">
        <v>736</v>
      </c>
      <c r="C135" s="3" t="s">
        <v>1248</v>
      </c>
      <c r="D135" s="3" t="str">
        <f t="shared" si="1"/>
        <v>(736) Рулон</v>
      </c>
      <c r="E135" s="1" t="s">
        <v>1249</v>
      </c>
      <c r="F135" s="1" t="s">
        <v>850</v>
      </c>
      <c r="G135" s="1" t="s">
        <v>1250</v>
      </c>
      <c r="H135" s="1" t="s">
        <v>1243</v>
      </c>
    </row>
    <row r="136" spans="1:8" s="1" customFormat="1" x14ac:dyDescent="0.25">
      <c r="A136" s="1">
        <v>129</v>
      </c>
      <c r="B136" s="3">
        <v>737</v>
      </c>
      <c r="C136" s="3" t="s">
        <v>1251</v>
      </c>
      <c r="D136" s="3" t="str">
        <f t="shared" ref="D136:D199" si="2">CONCATENATE("(",B136,") ",C136)</f>
        <v>(737) Дюжина рулонов</v>
      </c>
      <c r="E136" s="1" t="s">
        <v>1252</v>
      </c>
      <c r="F136" s="1" t="s">
        <v>850</v>
      </c>
      <c r="G136" s="1" t="s">
        <v>1253</v>
      </c>
      <c r="H136" s="1" t="s">
        <v>1254</v>
      </c>
    </row>
    <row r="137" spans="1:8" s="1" customFormat="1" x14ac:dyDescent="0.25">
      <c r="A137" s="1">
        <v>130</v>
      </c>
      <c r="B137" s="3">
        <v>740</v>
      </c>
      <c r="C137" s="3" t="s">
        <v>1255</v>
      </c>
      <c r="D137" s="3" t="str">
        <f t="shared" si="2"/>
        <v>(740) Дюжина штук</v>
      </c>
      <c r="E137" s="1" t="s">
        <v>1256</v>
      </c>
      <c r="F137" s="1" t="s">
        <v>850</v>
      </c>
      <c r="G137" s="1" t="s">
        <v>1257</v>
      </c>
      <c r="H137" s="1" t="s">
        <v>1258</v>
      </c>
    </row>
    <row r="138" spans="1:8" s="1" customFormat="1" x14ac:dyDescent="0.25">
      <c r="A138" s="1">
        <v>131</v>
      </c>
      <c r="B138" s="3">
        <v>745</v>
      </c>
      <c r="C138" s="3" t="s">
        <v>1259</v>
      </c>
      <c r="D138" s="3" t="str">
        <f t="shared" si="2"/>
        <v>(745) Элемент</v>
      </c>
      <c r="E138" s="1" t="s">
        <v>1260</v>
      </c>
      <c r="F138" s="1" t="s">
        <v>1261</v>
      </c>
      <c r="G138" s="1" t="s">
        <v>1262</v>
      </c>
      <c r="H138" s="1" t="s">
        <v>1263</v>
      </c>
    </row>
    <row r="139" spans="1:8" s="1" customFormat="1" x14ac:dyDescent="0.25">
      <c r="A139" s="1">
        <v>132</v>
      </c>
      <c r="B139" s="3">
        <v>778</v>
      </c>
      <c r="C139" s="3" t="s">
        <v>1264</v>
      </c>
      <c r="D139" s="3" t="str">
        <f t="shared" si="2"/>
        <v>(778) Упаковка</v>
      </c>
      <c r="E139" s="1" t="s">
        <v>1265</v>
      </c>
      <c r="F139" s="1" t="s">
        <v>850</v>
      </c>
      <c r="G139" s="1" t="s">
        <v>1266</v>
      </c>
      <c r="H139" s="1" t="s">
        <v>1267</v>
      </c>
    </row>
    <row r="140" spans="1:8" s="1" customFormat="1" x14ac:dyDescent="0.25">
      <c r="A140" s="1">
        <v>133</v>
      </c>
      <c r="B140" s="3">
        <v>780</v>
      </c>
      <c r="C140" s="3" t="s">
        <v>1268</v>
      </c>
      <c r="D140" s="3" t="str">
        <f t="shared" si="2"/>
        <v>(780) Дюжина упаковок</v>
      </c>
      <c r="E140" s="1" t="s">
        <v>1269</v>
      </c>
      <c r="F140" s="1" t="s">
        <v>850</v>
      </c>
      <c r="G140" s="1" t="s">
        <v>1270</v>
      </c>
      <c r="H140" s="1" t="s">
        <v>1271</v>
      </c>
    </row>
    <row r="141" spans="1:8" s="1" customFormat="1" x14ac:dyDescent="0.25">
      <c r="A141" s="1">
        <v>134</v>
      </c>
      <c r="B141" s="3">
        <v>781</v>
      </c>
      <c r="C141" s="3" t="s">
        <v>1272</v>
      </c>
      <c r="D141" s="3" t="str">
        <f t="shared" si="2"/>
        <v>(781) Сто упаковок</v>
      </c>
      <c r="E141" s="1" t="s">
        <v>1273</v>
      </c>
      <c r="F141" s="1" t="s">
        <v>850</v>
      </c>
      <c r="G141" s="1" t="s">
        <v>1274</v>
      </c>
      <c r="H141" s="1" t="s">
        <v>1275</v>
      </c>
    </row>
    <row r="142" spans="1:8" s="1" customFormat="1" x14ac:dyDescent="0.25">
      <c r="A142" s="1">
        <v>135</v>
      </c>
      <c r="B142" s="3">
        <v>796</v>
      </c>
      <c r="C142" s="3" t="s">
        <v>1276</v>
      </c>
      <c r="D142" s="3" t="str">
        <f t="shared" si="2"/>
        <v>(796) Штука</v>
      </c>
      <c r="E142" s="1" t="s">
        <v>1277</v>
      </c>
      <c r="F142" s="1" t="s">
        <v>1278</v>
      </c>
      <c r="G142" s="1" t="s">
        <v>1279</v>
      </c>
      <c r="H142" s="1" t="s">
        <v>1280</v>
      </c>
    </row>
    <row r="143" spans="1:8" s="1" customFormat="1" x14ac:dyDescent="0.25">
      <c r="A143" s="1">
        <v>136</v>
      </c>
      <c r="B143" s="3">
        <v>797</v>
      </c>
      <c r="C143" s="3" t="s">
        <v>1281</v>
      </c>
      <c r="D143" s="3" t="str">
        <f t="shared" si="2"/>
        <v>(797) Сто штук</v>
      </c>
      <c r="E143" s="1" t="s">
        <v>1282</v>
      </c>
      <c r="F143" s="1">
        <v>100</v>
      </c>
      <c r="G143" s="1" t="s">
        <v>1283</v>
      </c>
      <c r="H143" s="1" t="s">
        <v>1284</v>
      </c>
    </row>
    <row r="144" spans="1:8" s="1" customFormat="1" x14ac:dyDescent="0.25">
      <c r="A144" s="1">
        <v>137</v>
      </c>
      <c r="B144" s="3">
        <v>798</v>
      </c>
      <c r="C144" s="3" t="s">
        <v>1285</v>
      </c>
      <c r="D144" s="3" t="str">
        <f t="shared" si="2"/>
        <v>(798) Тысяча штук</v>
      </c>
      <c r="E144" s="1" t="s">
        <v>1286</v>
      </c>
      <c r="F144" s="1">
        <v>1000</v>
      </c>
      <c r="G144" s="1" t="s">
        <v>1287</v>
      </c>
      <c r="H144" s="1" t="s">
        <v>1288</v>
      </c>
    </row>
    <row r="145" spans="1:8" s="1" customFormat="1" x14ac:dyDescent="0.25">
      <c r="A145" s="1">
        <v>138</v>
      </c>
      <c r="B145" s="3">
        <v>799</v>
      </c>
      <c r="C145" s="3" t="s">
        <v>1289</v>
      </c>
      <c r="D145" s="3" t="str">
        <f t="shared" si="2"/>
        <v>(799) Миллион штук</v>
      </c>
      <c r="E145" s="1" t="s">
        <v>1290</v>
      </c>
      <c r="F145" s="1" t="s">
        <v>1291</v>
      </c>
      <c r="G145" s="1" t="s">
        <v>1292</v>
      </c>
      <c r="H145" s="1" t="s">
        <v>1293</v>
      </c>
    </row>
    <row r="146" spans="1:8" s="1" customFormat="1" x14ac:dyDescent="0.25">
      <c r="A146" s="1">
        <v>139</v>
      </c>
      <c r="B146" s="3">
        <v>800</v>
      </c>
      <c r="C146" s="3" t="s">
        <v>1294</v>
      </c>
      <c r="D146" s="3" t="str">
        <f t="shared" si="2"/>
        <v>(800) Миллиард штук</v>
      </c>
      <c r="E146" s="1" t="s">
        <v>1295</v>
      </c>
      <c r="F146" s="1" t="s">
        <v>1296</v>
      </c>
      <c r="G146" s="1" t="s">
        <v>1297</v>
      </c>
      <c r="H146" s="1" t="s">
        <v>1298</v>
      </c>
    </row>
    <row r="147" spans="1:8" s="1" customFormat="1" x14ac:dyDescent="0.25">
      <c r="A147" s="1">
        <v>140</v>
      </c>
      <c r="B147" s="3">
        <v>801</v>
      </c>
      <c r="C147" s="3" t="s">
        <v>1299</v>
      </c>
      <c r="D147" s="3" t="str">
        <f t="shared" si="2"/>
        <v>(801) Биллион штук (Европа); триллион штук</v>
      </c>
      <c r="E147" s="1" t="s">
        <v>1300</v>
      </c>
      <c r="F147" s="1" t="s">
        <v>1301</v>
      </c>
      <c r="G147" s="1" t="s">
        <v>1302</v>
      </c>
      <c r="H147" s="1" t="s">
        <v>1303</v>
      </c>
    </row>
    <row r="148" spans="1:8" s="1" customFormat="1" x14ac:dyDescent="0.25">
      <c r="A148" s="1">
        <v>141</v>
      </c>
      <c r="B148" s="3">
        <v>802</v>
      </c>
      <c r="C148" s="3" t="s">
        <v>1304</v>
      </c>
      <c r="D148" s="3" t="str">
        <f t="shared" si="2"/>
        <v>(802) Квинтильон штук (Европа)</v>
      </c>
      <c r="E148" s="1" t="s">
        <v>1305</v>
      </c>
      <c r="F148" s="1" t="s">
        <v>1306</v>
      </c>
      <c r="G148" s="1" t="s">
        <v>1307</v>
      </c>
      <c r="H148" s="1" t="s">
        <v>1308</v>
      </c>
    </row>
    <row r="149" spans="1:8" s="1" customFormat="1" x14ac:dyDescent="0.25">
      <c r="A149" s="1">
        <v>142</v>
      </c>
      <c r="B149" s="3">
        <v>820</v>
      </c>
      <c r="C149" s="3" t="s">
        <v>1309</v>
      </c>
      <c r="D149" s="3" t="str">
        <f t="shared" si="2"/>
        <v>(820) Крепость спирта по массе</v>
      </c>
      <c r="E149" s="1" t="s">
        <v>1310</v>
      </c>
      <c r="F149" s="1" t="s">
        <v>1311</v>
      </c>
      <c r="G149" s="1" t="s">
        <v>1312</v>
      </c>
      <c r="H149" s="1" t="s">
        <v>1313</v>
      </c>
    </row>
    <row r="150" spans="1:8" s="1" customFormat="1" x14ac:dyDescent="0.25">
      <c r="A150" s="1">
        <v>143</v>
      </c>
      <c r="B150" s="3">
        <v>821</v>
      </c>
      <c r="C150" s="3" t="s">
        <v>1314</v>
      </c>
      <c r="D150" s="3" t="str">
        <f t="shared" si="2"/>
        <v>(821) Крепость спирта по объему</v>
      </c>
      <c r="E150" s="1" t="s">
        <v>1315</v>
      </c>
      <c r="F150" s="1" t="s">
        <v>1316</v>
      </c>
      <c r="G150" s="1" t="s">
        <v>1317</v>
      </c>
      <c r="H150" s="1" t="s">
        <v>1318</v>
      </c>
    </row>
    <row r="151" spans="1:8" s="1" customFormat="1" x14ac:dyDescent="0.25">
      <c r="A151" s="1">
        <v>144</v>
      </c>
      <c r="B151" s="3">
        <v>831</v>
      </c>
      <c r="C151" s="3" t="s">
        <v>1319</v>
      </c>
      <c r="D151" s="3" t="str">
        <f t="shared" si="2"/>
        <v>(831) Литр чистого (100%) спирта</v>
      </c>
      <c r="E151" s="1" t="s">
        <v>1320</v>
      </c>
      <c r="F151" s="1" t="s">
        <v>850</v>
      </c>
      <c r="G151" s="1" t="s">
        <v>1321</v>
      </c>
      <c r="H151" s="1" t="s">
        <v>1322</v>
      </c>
    </row>
    <row r="152" spans="1:8" s="1" customFormat="1" x14ac:dyDescent="0.25">
      <c r="A152" s="1">
        <v>145</v>
      </c>
      <c r="B152" s="3">
        <v>833</v>
      </c>
      <c r="C152" s="3" t="s">
        <v>1323</v>
      </c>
      <c r="D152" s="3" t="str">
        <f t="shared" si="2"/>
        <v>(833) Гектолитр чистого (100%) спирта</v>
      </c>
      <c r="E152" s="1" t="s">
        <v>1324</v>
      </c>
      <c r="F152" s="1" t="s">
        <v>850</v>
      </c>
      <c r="G152" s="1" t="s">
        <v>1325</v>
      </c>
      <c r="H152" s="1" t="s">
        <v>1326</v>
      </c>
    </row>
    <row r="153" spans="1:8" s="1" customFormat="1" x14ac:dyDescent="0.25">
      <c r="A153" s="1">
        <v>146</v>
      </c>
      <c r="B153" s="3">
        <v>841</v>
      </c>
      <c r="C153" s="3" t="s">
        <v>1327</v>
      </c>
      <c r="D153" s="3" t="str">
        <f t="shared" si="2"/>
        <v>(841) Килограмм пероксида водорода</v>
      </c>
      <c r="E153" s="1" t="s">
        <v>1328</v>
      </c>
      <c r="F153" s="1" t="s">
        <v>850</v>
      </c>
      <c r="G153" s="1" t="s">
        <v>1329</v>
      </c>
      <c r="H153" s="1" t="s">
        <v>850</v>
      </c>
    </row>
    <row r="154" spans="1:8" s="1" customFormat="1" x14ac:dyDescent="0.25">
      <c r="A154" s="1">
        <v>147</v>
      </c>
      <c r="B154" s="3">
        <v>845</v>
      </c>
      <c r="C154" s="3" t="s">
        <v>1330</v>
      </c>
      <c r="D154" s="3" t="str">
        <f t="shared" si="2"/>
        <v>(845) Килограмм 90%-го сухого вещества</v>
      </c>
      <c r="E154" s="1" t="s">
        <v>1331</v>
      </c>
      <c r="F154" s="1" t="s">
        <v>850</v>
      </c>
      <c r="G154" s="1" t="s">
        <v>1332</v>
      </c>
      <c r="H154" s="1" t="s">
        <v>1333</v>
      </c>
    </row>
    <row r="155" spans="1:8" s="1" customFormat="1" x14ac:dyDescent="0.25">
      <c r="A155" s="1">
        <v>148</v>
      </c>
      <c r="B155" s="3">
        <v>847</v>
      </c>
      <c r="C155" s="3" t="s">
        <v>1334</v>
      </c>
      <c r="D155" s="3" t="str">
        <f t="shared" si="2"/>
        <v>(847) Тонна 90%-го сухого вещества</v>
      </c>
      <c r="E155" s="1" t="s">
        <v>1335</v>
      </c>
      <c r="F155" s="1" t="s">
        <v>850</v>
      </c>
      <c r="G155" s="1" t="s">
        <v>1336</v>
      </c>
      <c r="H155" s="1" t="s">
        <v>1337</v>
      </c>
    </row>
    <row r="156" spans="1:8" s="1" customFormat="1" x14ac:dyDescent="0.25">
      <c r="A156" s="1">
        <v>149</v>
      </c>
      <c r="B156" s="3">
        <v>852</v>
      </c>
      <c r="C156" s="3" t="s">
        <v>1338</v>
      </c>
      <c r="D156" s="3" t="str">
        <f t="shared" si="2"/>
        <v>(852) Килограмм оксида калия</v>
      </c>
      <c r="E156" s="1" t="s">
        <v>1339</v>
      </c>
      <c r="F156" s="1" t="s">
        <v>850</v>
      </c>
      <c r="G156" s="1" t="s">
        <v>1340</v>
      </c>
      <c r="H156" s="1" t="s">
        <v>1341</v>
      </c>
    </row>
    <row r="157" spans="1:8" s="1" customFormat="1" x14ac:dyDescent="0.25">
      <c r="A157" s="1">
        <v>150</v>
      </c>
      <c r="B157" s="3">
        <v>859</v>
      </c>
      <c r="C157" s="3" t="s">
        <v>1342</v>
      </c>
      <c r="D157" s="3" t="str">
        <f t="shared" si="2"/>
        <v>(859) Килограмм гидроксида калия</v>
      </c>
      <c r="E157" s="1" t="s">
        <v>1343</v>
      </c>
      <c r="F157" s="1" t="s">
        <v>850</v>
      </c>
      <c r="G157" s="1" t="s">
        <v>1344</v>
      </c>
      <c r="H157" s="1" t="s">
        <v>1345</v>
      </c>
    </row>
    <row r="158" spans="1:8" s="1" customFormat="1" x14ac:dyDescent="0.25">
      <c r="A158" s="1">
        <v>151</v>
      </c>
      <c r="B158" s="3">
        <v>861</v>
      </c>
      <c r="C158" s="3" t="s">
        <v>1346</v>
      </c>
      <c r="D158" s="3" t="str">
        <f t="shared" si="2"/>
        <v>(861) Килограмм азота</v>
      </c>
      <c r="E158" s="1" t="s">
        <v>1347</v>
      </c>
      <c r="F158" s="1" t="s">
        <v>850</v>
      </c>
      <c r="G158" s="1" t="s">
        <v>1348</v>
      </c>
      <c r="H158" s="1" t="s">
        <v>1349</v>
      </c>
    </row>
    <row r="159" spans="1:8" s="1" customFormat="1" x14ac:dyDescent="0.25">
      <c r="A159" s="1">
        <v>152</v>
      </c>
      <c r="B159" s="3">
        <v>863</v>
      </c>
      <c r="C159" s="3" t="s">
        <v>1350</v>
      </c>
      <c r="D159" s="3" t="str">
        <f t="shared" si="2"/>
        <v>(863) Килограмм гидроксида натрия</v>
      </c>
      <c r="E159" s="1" t="s">
        <v>1351</v>
      </c>
      <c r="F159" s="1" t="s">
        <v>850</v>
      </c>
      <c r="G159" s="1" t="s">
        <v>1352</v>
      </c>
      <c r="H159" s="1" t="s">
        <v>1353</v>
      </c>
    </row>
    <row r="160" spans="1:8" s="1" customFormat="1" x14ac:dyDescent="0.25">
      <c r="A160" s="1">
        <v>153</v>
      </c>
      <c r="B160" s="3">
        <v>865</v>
      </c>
      <c r="C160" s="3" t="s">
        <v>1354</v>
      </c>
      <c r="D160" s="3" t="str">
        <f t="shared" si="2"/>
        <v>(865) Килограмм пятиокиси фосфора</v>
      </c>
      <c r="E160" s="1" t="s">
        <v>1355</v>
      </c>
      <c r="F160" s="1" t="s">
        <v>850</v>
      </c>
      <c r="G160" s="1" t="s">
        <v>1356</v>
      </c>
      <c r="H160" s="1" t="s">
        <v>1357</v>
      </c>
    </row>
    <row r="161" spans="1:8" s="1" customFormat="1" x14ac:dyDescent="0.25">
      <c r="A161" s="1">
        <v>154</v>
      </c>
      <c r="B161" s="3">
        <v>867</v>
      </c>
      <c r="C161" s="3" t="s">
        <v>1358</v>
      </c>
      <c r="D161" s="3" t="str">
        <f t="shared" si="2"/>
        <v>(867) Килограмм урана</v>
      </c>
      <c r="E161" s="1" t="s">
        <v>1359</v>
      </c>
      <c r="F161" s="1" t="s">
        <v>850</v>
      </c>
      <c r="G161" s="1" t="s">
        <v>1360</v>
      </c>
      <c r="H161" s="1" t="s">
        <v>1361</v>
      </c>
    </row>
    <row r="162" spans="1:8" s="1" customFormat="1" x14ac:dyDescent="0.25">
      <c r="A162" s="1">
        <v>155</v>
      </c>
      <c r="B162" s="3" t="s">
        <v>1362</v>
      </c>
      <c r="C162" s="3" t="s">
        <v>1363</v>
      </c>
      <c r="D162" s="3" t="str">
        <f t="shared" si="2"/>
        <v>(018) Погонный метр</v>
      </c>
      <c r="E162" s="1" t="s">
        <v>1364</v>
      </c>
      <c r="G162" s="1" t="s">
        <v>1365</v>
      </c>
    </row>
    <row r="163" spans="1:8" s="1" customFormat="1" x14ac:dyDescent="0.25">
      <c r="A163" s="1">
        <v>156</v>
      </c>
      <c r="B163" s="3" t="s">
        <v>1366</v>
      </c>
      <c r="C163" s="3" t="s">
        <v>1367</v>
      </c>
      <c r="D163" s="3" t="str">
        <f t="shared" si="2"/>
        <v>(019) Тысяча погонных метров</v>
      </c>
      <c r="E163" s="1" t="s">
        <v>1368</v>
      </c>
      <c r="G163" s="1" t="s">
        <v>1369</v>
      </c>
    </row>
    <row r="164" spans="1:8" s="1" customFormat="1" x14ac:dyDescent="0.25">
      <c r="A164" s="1">
        <v>157</v>
      </c>
      <c r="B164" s="3" t="s">
        <v>1370</v>
      </c>
      <c r="C164" s="3" t="s">
        <v>1371</v>
      </c>
      <c r="D164" s="3" t="str">
        <f t="shared" si="2"/>
        <v>(020) Условный метр</v>
      </c>
      <c r="E164" s="1" t="s">
        <v>1372</v>
      </c>
      <c r="G164" s="1" t="s">
        <v>1373</v>
      </c>
    </row>
    <row r="165" spans="1:8" s="1" customFormat="1" x14ac:dyDescent="0.25">
      <c r="A165" s="1">
        <v>158</v>
      </c>
      <c r="B165" s="3" t="s">
        <v>131</v>
      </c>
      <c r="C165" s="3" t="s">
        <v>1374</v>
      </c>
      <c r="D165" s="3" t="str">
        <f t="shared" si="2"/>
        <v>(048) Тысяча условных метров</v>
      </c>
      <c r="E165" s="1" t="s">
        <v>1375</v>
      </c>
      <c r="G165" s="1" t="s">
        <v>1376</v>
      </c>
    </row>
    <row r="166" spans="1:8" s="1" customFormat="1" x14ac:dyDescent="0.25">
      <c r="A166" s="1">
        <v>159</v>
      </c>
      <c r="B166" s="3" t="s">
        <v>1377</v>
      </c>
      <c r="C166" s="3" t="s">
        <v>1378</v>
      </c>
      <c r="D166" s="3" t="str">
        <f t="shared" si="2"/>
        <v>(049) Километр условных труб</v>
      </c>
      <c r="E166" s="1" t="s">
        <v>1379</v>
      </c>
      <c r="G166" s="1" t="s">
        <v>1380</v>
      </c>
    </row>
    <row r="167" spans="1:8" s="1" customFormat="1" x14ac:dyDescent="0.25">
      <c r="A167" s="1">
        <v>160</v>
      </c>
      <c r="B167" s="3" t="s">
        <v>1381</v>
      </c>
      <c r="C167" s="3" t="s">
        <v>1382</v>
      </c>
      <c r="D167" s="3" t="str">
        <f t="shared" si="2"/>
        <v>(054) Тысяча квадратных дециметров</v>
      </c>
      <c r="E167" s="1" t="s">
        <v>1383</v>
      </c>
      <c r="G167" s="1" t="s">
        <v>1384</v>
      </c>
    </row>
    <row r="168" spans="1:8" s="1" customFormat="1" x14ac:dyDescent="0.25">
      <c r="A168" s="1">
        <v>161</v>
      </c>
      <c r="B168" s="3" t="s">
        <v>1385</v>
      </c>
      <c r="C168" s="3" t="s">
        <v>1386</v>
      </c>
      <c r="D168" s="3" t="str">
        <f t="shared" si="2"/>
        <v>(056) Миллион квадратных дециметров</v>
      </c>
      <c r="E168" s="1" t="s">
        <v>1387</v>
      </c>
      <c r="G168" s="1" t="s">
        <v>1388</v>
      </c>
    </row>
    <row r="169" spans="1:8" s="1" customFormat="1" x14ac:dyDescent="0.25">
      <c r="A169" s="1">
        <v>162</v>
      </c>
      <c r="B169" s="3" t="s">
        <v>1389</v>
      </c>
      <c r="C169" s="3" t="s">
        <v>1390</v>
      </c>
      <c r="D169" s="3" t="str">
        <f t="shared" si="2"/>
        <v>(057) Миллион квадратных метров</v>
      </c>
      <c r="E169" s="1" t="s">
        <v>1391</v>
      </c>
      <c r="G169" s="1" t="s">
        <v>1392</v>
      </c>
    </row>
    <row r="170" spans="1:8" s="1" customFormat="1" x14ac:dyDescent="0.25">
      <c r="A170" s="1">
        <v>163</v>
      </c>
      <c r="B170" s="3" t="s">
        <v>147</v>
      </c>
      <c r="C170" s="3" t="s">
        <v>1393</v>
      </c>
      <c r="D170" s="3" t="str">
        <f t="shared" si="2"/>
        <v>(060) Тысяча гектаров</v>
      </c>
      <c r="E170" s="1" t="s">
        <v>1394</v>
      </c>
      <c r="G170" s="1" t="s">
        <v>1395</v>
      </c>
    </row>
    <row r="171" spans="1:8" s="1" customFormat="1" x14ac:dyDescent="0.25">
      <c r="A171" s="1">
        <v>164</v>
      </c>
      <c r="B171" s="3" t="s">
        <v>1396</v>
      </c>
      <c r="C171" s="3" t="s">
        <v>1397</v>
      </c>
      <c r="D171" s="3" t="str">
        <f t="shared" si="2"/>
        <v>(062) Условный квадратный метр</v>
      </c>
      <c r="E171" s="1" t="s">
        <v>1398</v>
      </c>
      <c r="G171" s="1" t="s">
        <v>1399</v>
      </c>
    </row>
    <row r="172" spans="1:8" s="1" customFormat="1" x14ac:dyDescent="0.25">
      <c r="A172" s="1">
        <v>165</v>
      </c>
      <c r="B172" s="3" t="s">
        <v>1400</v>
      </c>
      <c r="C172" s="3" t="s">
        <v>1401</v>
      </c>
      <c r="D172" s="3" t="str">
        <f t="shared" si="2"/>
        <v>(063) Тысяча условных квадратных метров</v>
      </c>
      <c r="E172" s="1" t="s">
        <v>1402</v>
      </c>
      <c r="G172" s="1" t="s">
        <v>1403</v>
      </c>
    </row>
    <row r="173" spans="1:8" s="1" customFormat="1" x14ac:dyDescent="0.25">
      <c r="A173" s="1">
        <v>166</v>
      </c>
      <c r="B173" s="3" t="s">
        <v>151</v>
      </c>
      <c r="C173" s="3" t="s">
        <v>1404</v>
      </c>
      <c r="D173" s="3" t="str">
        <f t="shared" si="2"/>
        <v>(064) Миллион условных квадратных метров</v>
      </c>
      <c r="E173" s="1" t="s">
        <v>1405</v>
      </c>
      <c r="G173" s="1" t="s">
        <v>1406</v>
      </c>
    </row>
    <row r="174" spans="1:8" s="1" customFormat="1" x14ac:dyDescent="0.25">
      <c r="A174" s="1">
        <v>167</v>
      </c>
      <c r="B174" s="3" t="s">
        <v>1407</v>
      </c>
      <c r="C174" s="3" t="s">
        <v>1408</v>
      </c>
      <c r="D174" s="3" t="str">
        <f t="shared" si="2"/>
        <v>(081) Квадратный метр общей площади</v>
      </c>
      <c r="E174" s="1" t="s">
        <v>1409</v>
      </c>
      <c r="G174" s="1" t="s">
        <v>1410</v>
      </c>
    </row>
    <row r="175" spans="1:8" s="1" customFormat="1" x14ac:dyDescent="0.25">
      <c r="A175" s="1">
        <v>168</v>
      </c>
      <c r="B175" s="3" t="s">
        <v>1411</v>
      </c>
      <c r="C175" s="3" t="s">
        <v>1412</v>
      </c>
      <c r="D175" s="3" t="str">
        <f t="shared" si="2"/>
        <v>(082) Тысяча квадратных метров общей площади</v>
      </c>
      <c r="E175" s="1" t="s">
        <v>1413</v>
      </c>
      <c r="G175" s="1" t="s">
        <v>1414</v>
      </c>
    </row>
    <row r="176" spans="1:8" s="1" customFormat="1" x14ac:dyDescent="0.25">
      <c r="A176" s="1">
        <v>169</v>
      </c>
      <c r="B176" s="3" t="s">
        <v>1415</v>
      </c>
      <c r="C176" s="3" t="s">
        <v>1416</v>
      </c>
      <c r="D176" s="3" t="str">
        <f t="shared" si="2"/>
        <v>(083) Миллион квадратных метров общей площади</v>
      </c>
      <c r="E176" s="1" t="s">
        <v>1417</v>
      </c>
      <c r="G176" s="1" t="s">
        <v>1418</v>
      </c>
    </row>
    <row r="177" spans="1:7" s="1" customFormat="1" x14ac:dyDescent="0.25">
      <c r="A177" s="1">
        <v>170</v>
      </c>
      <c r="B177" s="3" t="s">
        <v>163</v>
      </c>
      <c r="C177" s="3" t="s">
        <v>1419</v>
      </c>
      <c r="D177" s="3" t="str">
        <f t="shared" si="2"/>
        <v>(084) Квадратный метр жилой площади</v>
      </c>
      <c r="E177" s="1" t="s">
        <v>1420</v>
      </c>
      <c r="G177" s="1" t="s">
        <v>1421</v>
      </c>
    </row>
    <row r="178" spans="1:7" s="1" customFormat="1" x14ac:dyDescent="0.25">
      <c r="A178" s="1">
        <v>171</v>
      </c>
      <c r="B178" s="3" t="s">
        <v>1422</v>
      </c>
      <c r="C178" s="3" t="s">
        <v>1423</v>
      </c>
      <c r="D178" s="3" t="str">
        <f t="shared" si="2"/>
        <v>(085) Тысяча квадратных метров жилой площади</v>
      </c>
      <c r="E178" s="1" t="s">
        <v>1424</v>
      </c>
      <c r="G178" s="1" t="s">
        <v>1425</v>
      </c>
    </row>
    <row r="179" spans="1:7" s="1" customFormat="1" x14ac:dyDescent="0.25">
      <c r="A179" s="1">
        <v>172</v>
      </c>
      <c r="B179" s="3" t="s">
        <v>1426</v>
      </c>
      <c r="C179" s="3" t="s">
        <v>1427</v>
      </c>
      <c r="D179" s="3" t="str">
        <f t="shared" si="2"/>
        <v>(086) Миллион квадратных метров жилой площади</v>
      </c>
      <c r="E179" s="1" t="s">
        <v>1428</v>
      </c>
      <c r="G179" s="1" t="s">
        <v>1429</v>
      </c>
    </row>
    <row r="180" spans="1:7" s="1" customFormat="1" x14ac:dyDescent="0.25">
      <c r="A180" s="1">
        <v>173</v>
      </c>
      <c r="B180" s="3" t="s">
        <v>1430</v>
      </c>
      <c r="C180" s="3" t="s">
        <v>1431</v>
      </c>
      <c r="D180" s="3" t="str">
        <f t="shared" si="2"/>
        <v>(087) Квадратный метр учебно-лабораторных зданий</v>
      </c>
      <c r="E180" s="1" t="s">
        <v>1432</v>
      </c>
      <c r="G180" s="1" t="s">
        <v>1433</v>
      </c>
    </row>
    <row r="181" spans="1:7" s="1" customFormat="1" x14ac:dyDescent="0.25">
      <c r="A181" s="1">
        <v>174</v>
      </c>
      <c r="B181" s="3" t="s">
        <v>1434</v>
      </c>
      <c r="C181" s="3" t="s">
        <v>1435</v>
      </c>
      <c r="D181" s="3" t="str">
        <f t="shared" si="2"/>
        <v>(088) Тысяча квадратных метров учебно-лабораторных зданий</v>
      </c>
      <c r="E181" s="1" t="s">
        <v>1436</v>
      </c>
      <c r="G181" s="1" t="s">
        <v>1437</v>
      </c>
    </row>
    <row r="182" spans="1:7" s="1" customFormat="1" x14ac:dyDescent="0.25">
      <c r="A182" s="1">
        <v>175</v>
      </c>
      <c r="B182" s="3" t="s">
        <v>1438</v>
      </c>
      <c r="C182" s="3" t="s">
        <v>1439</v>
      </c>
      <c r="D182" s="3" t="str">
        <f t="shared" si="2"/>
        <v>(089) Миллион квадратных метров в двухмиллиметровом исчислении</v>
      </c>
      <c r="E182" s="1" t="s">
        <v>1440</v>
      </c>
      <c r="G182" s="1" t="s">
        <v>1441</v>
      </c>
    </row>
    <row r="183" spans="1:7" s="1" customFormat="1" x14ac:dyDescent="0.25">
      <c r="A183" s="1">
        <v>176</v>
      </c>
      <c r="B183" s="3">
        <v>114</v>
      </c>
      <c r="C183" s="3" t="s">
        <v>1442</v>
      </c>
      <c r="D183" s="3" t="str">
        <f t="shared" si="2"/>
        <v>(114) Тысяча кубических метров</v>
      </c>
      <c r="E183" s="1" t="s">
        <v>1443</v>
      </c>
      <c r="G183" s="1" t="s">
        <v>1444</v>
      </c>
    </row>
    <row r="184" spans="1:7" s="1" customFormat="1" x14ac:dyDescent="0.25">
      <c r="A184" s="1">
        <v>177</v>
      </c>
      <c r="B184" s="3">
        <v>115</v>
      </c>
      <c r="C184" s="3" t="s">
        <v>1445</v>
      </c>
      <c r="D184" s="3" t="str">
        <f t="shared" si="2"/>
        <v>(115) Миллиард кубических метров</v>
      </c>
      <c r="E184" s="1" t="s">
        <v>1446</v>
      </c>
      <c r="G184" s="1" t="s">
        <v>1447</v>
      </c>
    </row>
    <row r="185" spans="1:7" s="1" customFormat="1" x14ac:dyDescent="0.25">
      <c r="A185" s="1">
        <v>178</v>
      </c>
      <c r="B185" s="3">
        <v>116</v>
      </c>
      <c r="C185" s="3" t="s">
        <v>1448</v>
      </c>
      <c r="D185" s="3" t="str">
        <f t="shared" si="2"/>
        <v>(116) Декалитр</v>
      </c>
      <c r="E185" s="1" t="s">
        <v>1449</v>
      </c>
      <c r="G185" s="1" t="s">
        <v>1450</v>
      </c>
    </row>
    <row r="186" spans="1:7" s="1" customFormat="1" x14ac:dyDescent="0.25">
      <c r="A186" s="1">
        <v>179</v>
      </c>
      <c r="B186" s="3">
        <v>119</v>
      </c>
      <c r="C186" s="3" t="s">
        <v>1451</v>
      </c>
      <c r="D186" s="3" t="str">
        <f t="shared" si="2"/>
        <v>(119) Тысяча декалитров</v>
      </c>
      <c r="E186" s="1" t="s">
        <v>1452</v>
      </c>
      <c r="G186" s="1" t="s">
        <v>1453</v>
      </c>
    </row>
    <row r="187" spans="1:7" s="1" customFormat="1" x14ac:dyDescent="0.25">
      <c r="A187" s="1">
        <v>180</v>
      </c>
      <c r="B187" s="3">
        <v>120</v>
      </c>
      <c r="C187" s="3" t="s">
        <v>1454</v>
      </c>
      <c r="D187" s="3" t="str">
        <f t="shared" si="2"/>
        <v>(120) Миллион декалитров</v>
      </c>
      <c r="E187" s="1" t="s">
        <v>1455</v>
      </c>
      <c r="G187" s="1" t="s">
        <v>1456</v>
      </c>
    </row>
    <row r="188" spans="1:7" s="1" customFormat="1" x14ac:dyDescent="0.25">
      <c r="A188" s="1">
        <v>181</v>
      </c>
      <c r="B188" s="3">
        <v>121</v>
      </c>
      <c r="C188" s="3" t="s">
        <v>1457</v>
      </c>
      <c r="D188" s="3" t="str">
        <f t="shared" si="2"/>
        <v>(121) Плотный кубический метр</v>
      </c>
      <c r="E188" s="1" t="s">
        <v>1458</v>
      </c>
      <c r="G188" s="1" t="s">
        <v>1459</v>
      </c>
    </row>
    <row r="189" spans="1:7" s="1" customFormat="1" x14ac:dyDescent="0.25">
      <c r="A189" s="1">
        <v>182</v>
      </c>
      <c r="B189" s="3">
        <v>123</v>
      </c>
      <c r="C189" s="3" t="s">
        <v>1460</v>
      </c>
      <c r="D189" s="3" t="str">
        <f t="shared" si="2"/>
        <v>(123) Условный кубический метр</v>
      </c>
      <c r="E189" s="1" t="s">
        <v>1461</v>
      </c>
      <c r="G189" s="1" t="s">
        <v>1462</v>
      </c>
    </row>
    <row r="190" spans="1:7" s="1" customFormat="1" x14ac:dyDescent="0.25">
      <c r="A190" s="1">
        <v>183</v>
      </c>
      <c r="B190" s="3">
        <v>124</v>
      </c>
      <c r="C190" s="3" t="s">
        <v>1463</v>
      </c>
      <c r="D190" s="3" t="str">
        <f t="shared" si="2"/>
        <v>(124) Тысяча условных кубических метров</v>
      </c>
      <c r="E190" s="1" t="s">
        <v>1464</v>
      </c>
      <c r="G190" s="1" t="s">
        <v>1465</v>
      </c>
    </row>
    <row r="191" spans="1:7" s="1" customFormat="1" x14ac:dyDescent="0.25">
      <c r="A191" s="1">
        <v>184</v>
      </c>
      <c r="B191" s="3">
        <v>125</v>
      </c>
      <c r="C191" s="3" t="s">
        <v>1466</v>
      </c>
      <c r="D191" s="3" t="str">
        <f t="shared" si="2"/>
        <v>(125) Миллион кубических метров переработки газа</v>
      </c>
      <c r="E191" s="1" t="s">
        <v>1467</v>
      </c>
      <c r="G191" s="1" t="s">
        <v>1468</v>
      </c>
    </row>
    <row r="192" spans="1:7" s="1" customFormat="1" x14ac:dyDescent="0.25">
      <c r="A192" s="1">
        <v>185</v>
      </c>
      <c r="B192" s="3">
        <v>127</v>
      </c>
      <c r="C192" s="3" t="s">
        <v>1469</v>
      </c>
      <c r="D192" s="3" t="str">
        <f t="shared" si="2"/>
        <v>(127) Тысяча плотных кубических метров</v>
      </c>
      <c r="E192" s="1" t="s">
        <v>1470</v>
      </c>
      <c r="G192" s="1" t="s">
        <v>1471</v>
      </c>
    </row>
    <row r="193" spans="1:7" s="1" customFormat="1" x14ac:dyDescent="0.25">
      <c r="A193" s="1">
        <v>186</v>
      </c>
      <c r="B193" s="3">
        <v>128</v>
      </c>
      <c r="C193" s="3" t="s">
        <v>1472</v>
      </c>
      <c r="D193" s="3" t="str">
        <f t="shared" si="2"/>
        <v>(128) Тысяча полулитров</v>
      </c>
      <c r="E193" s="1" t="s">
        <v>1473</v>
      </c>
      <c r="G193" s="1" t="s">
        <v>1474</v>
      </c>
    </row>
    <row r="194" spans="1:7" s="1" customFormat="1" x14ac:dyDescent="0.25">
      <c r="A194" s="1">
        <v>187</v>
      </c>
      <c r="B194" s="3">
        <v>129</v>
      </c>
      <c r="C194" s="3" t="s">
        <v>1475</v>
      </c>
      <c r="D194" s="3" t="str">
        <f t="shared" si="2"/>
        <v>(129) Миллион полулитров</v>
      </c>
      <c r="E194" s="1" t="s">
        <v>1476</v>
      </c>
      <c r="G194" s="1" t="s">
        <v>1477</v>
      </c>
    </row>
    <row r="195" spans="1:7" s="1" customFormat="1" x14ac:dyDescent="0.25">
      <c r="A195" s="1">
        <v>188</v>
      </c>
      <c r="B195" s="3">
        <v>130</v>
      </c>
      <c r="C195" s="3" t="s">
        <v>1478</v>
      </c>
      <c r="D195" s="3" t="str">
        <f t="shared" si="2"/>
        <v>(130) Тысяча литров; 1000 литров</v>
      </c>
      <c r="E195" s="1" t="s">
        <v>1479</v>
      </c>
      <c r="G195" s="1" t="s">
        <v>1480</v>
      </c>
    </row>
    <row r="196" spans="1:7" s="1" customFormat="1" x14ac:dyDescent="0.25">
      <c r="A196" s="1">
        <v>189</v>
      </c>
      <c r="B196" s="3">
        <v>165</v>
      </c>
      <c r="C196" s="3" t="s">
        <v>1481</v>
      </c>
      <c r="D196" s="3" t="str">
        <f t="shared" si="2"/>
        <v>(165) Тысяча каратов метрических</v>
      </c>
      <c r="E196" s="1" t="s">
        <v>1482</v>
      </c>
      <c r="G196" s="1" t="s">
        <v>1483</v>
      </c>
    </row>
    <row r="197" spans="1:7" s="1" customFormat="1" x14ac:dyDescent="0.25">
      <c r="A197" s="1">
        <v>190</v>
      </c>
      <c r="B197" s="3">
        <v>167</v>
      </c>
      <c r="C197" s="3" t="s">
        <v>1484</v>
      </c>
      <c r="D197" s="3" t="str">
        <f t="shared" si="2"/>
        <v>(167) Миллион каратов метрических</v>
      </c>
      <c r="E197" s="1" t="s">
        <v>1485</v>
      </c>
      <c r="G197" s="1" t="s">
        <v>1486</v>
      </c>
    </row>
    <row r="198" spans="1:7" s="1" customFormat="1" x14ac:dyDescent="0.25">
      <c r="A198" s="1">
        <v>191</v>
      </c>
      <c r="B198" s="3">
        <v>169</v>
      </c>
      <c r="C198" s="3" t="s">
        <v>1487</v>
      </c>
      <c r="D198" s="3" t="str">
        <f t="shared" si="2"/>
        <v>(169) Тысяча тонн</v>
      </c>
      <c r="E198" s="1" t="s">
        <v>839</v>
      </c>
      <c r="G198" s="1" t="s">
        <v>1488</v>
      </c>
    </row>
    <row r="199" spans="1:7" s="1" customFormat="1" x14ac:dyDescent="0.25">
      <c r="A199" s="1">
        <v>192</v>
      </c>
      <c r="B199" s="3">
        <v>171</v>
      </c>
      <c r="C199" s="3" t="s">
        <v>1489</v>
      </c>
      <c r="D199" s="3" t="str">
        <f t="shared" si="2"/>
        <v>(171) Миллион тонн</v>
      </c>
      <c r="E199" s="1" t="s">
        <v>1490</v>
      </c>
      <c r="G199" s="1" t="s">
        <v>1491</v>
      </c>
    </row>
    <row r="200" spans="1:7" s="1" customFormat="1" x14ac:dyDescent="0.25">
      <c r="A200" s="1">
        <v>193</v>
      </c>
      <c r="B200" s="3">
        <v>172</v>
      </c>
      <c r="C200" s="3" t="s">
        <v>1492</v>
      </c>
      <c r="D200" s="3" t="str">
        <f t="shared" ref="D200:D263" si="3">CONCATENATE("(",B200,") ",C200)</f>
        <v>(172) Тонна условного топлива</v>
      </c>
      <c r="E200" s="1" t="s">
        <v>1493</v>
      </c>
      <c r="G200" s="1" t="s">
        <v>1494</v>
      </c>
    </row>
    <row r="201" spans="1:7" s="1" customFormat="1" x14ac:dyDescent="0.25">
      <c r="A201" s="1">
        <v>194</v>
      </c>
      <c r="B201" s="3">
        <v>175</v>
      </c>
      <c r="C201" s="3" t="s">
        <v>1495</v>
      </c>
      <c r="D201" s="3" t="str">
        <f t="shared" si="3"/>
        <v>(175) Тысяча тонн условного топлива</v>
      </c>
      <c r="E201" s="1" t="s">
        <v>1496</v>
      </c>
      <c r="G201" s="1" t="s">
        <v>1497</v>
      </c>
    </row>
    <row r="202" spans="1:7" s="1" customFormat="1" x14ac:dyDescent="0.25">
      <c r="A202" s="1">
        <v>195</v>
      </c>
      <c r="B202" s="3">
        <v>176</v>
      </c>
      <c r="C202" s="3" t="s">
        <v>1498</v>
      </c>
      <c r="D202" s="3" t="str">
        <f t="shared" si="3"/>
        <v>(176) Миллион тонн условного топлива</v>
      </c>
      <c r="E202" s="1" t="s">
        <v>1499</v>
      </c>
      <c r="G202" s="1" t="s">
        <v>1500</v>
      </c>
    </row>
    <row r="203" spans="1:7" s="1" customFormat="1" x14ac:dyDescent="0.25">
      <c r="A203" s="1">
        <v>196</v>
      </c>
      <c r="B203" s="3">
        <v>177</v>
      </c>
      <c r="C203" s="3" t="s">
        <v>1501</v>
      </c>
      <c r="D203" s="3" t="str">
        <f t="shared" si="3"/>
        <v>(177) Тысяча тонн единовременного хранения</v>
      </c>
      <c r="E203" s="1" t="s">
        <v>1502</v>
      </c>
      <c r="G203" s="1" t="s">
        <v>1503</v>
      </c>
    </row>
    <row r="204" spans="1:7" s="1" customFormat="1" x14ac:dyDescent="0.25">
      <c r="A204" s="1">
        <v>197</v>
      </c>
      <c r="B204" s="3">
        <v>178</v>
      </c>
      <c r="C204" s="3" t="s">
        <v>1504</v>
      </c>
      <c r="D204" s="3" t="str">
        <f t="shared" si="3"/>
        <v>(178) Тысяча тонн переработки</v>
      </c>
      <c r="E204" s="1" t="s">
        <v>1505</v>
      </c>
      <c r="G204" s="1" t="s">
        <v>1506</v>
      </c>
    </row>
    <row r="205" spans="1:7" s="1" customFormat="1" x14ac:dyDescent="0.25">
      <c r="A205" s="1">
        <v>198</v>
      </c>
      <c r="B205" s="3">
        <v>179</v>
      </c>
      <c r="C205" s="3" t="s">
        <v>1507</v>
      </c>
      <c r="D205" s="3" t="str">
        <f t="shared" si="3"/>
        <v>(179) Условная тонна</v>
      </c>
      <c r="E205" s="1" t="s">
        <v>1508</v>
      </c>
      <c r="G205" s="1" t="s">
        <v>1509</v>
      </c>
    </row>
    <row r="206" spans="1:7" s="1" customFormat="1" x14ac:dyDescent="0.25">
      <c r="A206" s="1">
        <v>199</v>
      </c>
      <c r="B206" s="3">
        <v>207</v>
      </c>
      <c r="C206" s="3" t="s">
        <v>1510</v>
      </c>
      <c r="D206" s="3" t="str">
        <f t="shared" si="3"/>
        <v>(207) Тысяча центнеров</v>
      </c>
      <c r="E206" s="1" t="s">
        <v>1511</v>
      </c>
      <c r="G206" s="1" t="s">
        <v>1512</v>
      </c>
    </row>
    <row r="207" spans="1:7" s="1" customFormat="1" x14ac:dyDescent="0.25">
      <c r="A207" s="1">
        <v>200</v>
      </c>
      <c r="B207" s="3">
        <v>226</v>
      </c>
      <c r="C207" s="3" t="s">
        <v>1513</v>
      </c>
      <c r="D207" s="3" t="str">
        <f t="shared" si="3"/>
        <v>(226) Вольт-ампер</v>
      </c>
      <c r="E207" s="1" t="s">
        <v>1514</v>
      </c>
      <c r="G207" s="1" t="s">
        <v>1514</v>
      </c>
    </row>
    <row r="208" spans="1:7" s="1" customFormat="1" x14ac:dyDescent="0.25">
      <c r="A208" s="1">
        <v>201</v>
      </c>
      <c r="B208" s="3">
        <v>231</v>
      </c>
      <c r="C208" s="3" t="s">
        <v>1515</v>
      </c>
      <c r="D208" s="3" t="str">
        <f t="shared" si="3"/>
        <v>(231) Метр в час</v>
      </c>
      <c r="E208" s="1" t="s">
        <v>1516</v>
      </c>
      <c r="G208" s="1" t="s">
        <v>1517</v>
      </c>
    </row>
    <row r="209" spans="1:7" s="1" customFormat="1" x14ac:dyDescent="0.25">
      <c r="A209" s="1">
        <v>202</v>
      </c>
      <c r="B209" s="3">
        <v>232</v>
      </c>
      <c r="C209" s="3" t="s">
        <v>1518</v>
      </c>
      <c r="D209" s="3" t="str">
        <f t="shared" si="3"/>
        <v>(232) Килокалория</v>
      </c>
      <c r="E209" s="1" t="s">
        <v>1519</v>
      </c>
      <c r="G209" s="1" t="s">
        <v>1520</v>
      </c>
    </row>
    <row r="210" spans="1:7" s="1" customFormat="1" x14ac:dyDescent="0.25">
      <c r="A210" s="1">
        <v>203</v>
      </c>
      <c r="B210" s="3">
        <v>233</v>
      </c>
      <c r="C210" s="3" t="s">
        <v>1521</v>
      </c>
      <c r="D210" s="3" t="str">
        <f t="shared" si="3"/>
        <v>(233) Гигакалория</v>
      </c>
      <c r="E210" s="1" t="s">
        <v>1522</v>
      </c>
      <c r="G210" s="1" t="s">
        <v>1523</v>
      </c>
    </row>
    <row r="211" spans="1:7" s="1" customFormat="1" x14ac:dyDescent="0.25">
      <c r="A211" s="1">
        <v>204</v>
      </c>
      <c r="B211" s="3">
        <v>234</v>
      </c>
      <c r="C211" s="3" t="s">
        <v>1524</v>
      </c>
      <c r="D211" s="3" t="str">
        <f t="shared" si="3"/>
        <v>(234) Тысяча гигакалорий</v>
      </c>
      <c r="E211" s="1" t="s">
        <v>1525</v>
      </c>
      <c r="G211" s="1" t="s">
        <v>1526</v>
      </c>
    </row>
    <row r="212" spans="1:7" s="1" customFormat="1" x14ac:dyDescent="0.25">
      <c r="A212" s="1">
        <v>205</v>
      </c>
      <c r="B212" s="3">
        <v>235</v>
      </c>
      <c r="C212" s="3" t="s">
        <v>1527</v>
      </c>
      <c r="D212" s="3" t="str">
        <f t="shared" si="3"/>
        <v>(235) Миллион гигакалорий</v>
      </c>
      <c r="E212" s="1" t="s">
        <v>1528</v>
      </c>
      <c r="G212" s="1" t="s">
        <v>1529</v>
      </c>
    </row>
    <row r="213" spans="1:7" s="1" customFormat="1" x14ac:dyDescent="0.25">
      <c r="A213" s="1">
        <v>206</v>
      </c>
      <c r="B213" s="3">
        <v>236</v>
      </c>
      <c r="C213" s="3" t="s">
        <v>1530</v>
      </c>
      <c r="D213" s="3" t="str">
        <f t="shared" si="3"/>
        <v>(236) Калория в час</v>
      </c>
      <c r="E213" s="1" t="s">
        <v>1531</v>
      </c>
      <c r="G213" s="1" t="s">
        <v>1532</v>
      </c>
    </row>
    <row r="214" spans="1:7" s="1" customFormat="1" x14ac:dyDescent="0.25">
      <c r="A214" s="1">
        <v>207</v>
      </c>
      <c r="B214" s="3">
        <v>237</v>
      </c>
      <c r="C214" s="3" t="s">
        <v>1533</v>
      </c>
      <c r="D214" s="3" t="str">
        <f t="shared" si="3"/>
        <v>(237) Килокалория в час</v>
      </c>
      <c r="E214" s="1" t="s">
        <v>1534</v>
      </c>
      <c r="G214" s="1" t="s">
        <v>1535</v>
      </c>
    </row>
    <row r="215" spans="1:7" s="1" customFormat="1" x14ac:dyDescent="0.25">
      <c r="A215" s="1">
        <v>208</v>
      </c>
      <c r="B215" s="3">
        <v>238</v>
      </c>
      <c r="C215" s="3" t="s">
        <v>1536</v>
      </c>
      <c r="D215" s="3" t="str">
        <f t="shared" si="3"/>
        <v>(238) Гигакалория в час</v>
      </c>
      <c r="E215" s="1" t="s">
        <v>1537</v>
      </c>
      <c r="G215" s="1" t="s">
        <v>1538</v>
      </c>
    </row>
    <row r="216" spans="1:7" s="1" customFormat="1" x14ac:dyDescent="0.25">
      <c r="A216" s="1">
        <v>209</v>
      </c>
      <c r="B216" s="3">
        <v>239</v>
      </c>
      <c r="C216" s="3" t="s">
        <v>1539</v>
      </c>
      <c r="D216" s="3" t="str">
        <f t="shared" si="3"/>
        <v>(239) Тысяча гигакалорий в час</v>
      </c>
      <c r="E216" s="1" t="s">
        <v>1540</v>
      </c>
      <c r="G216" s="1" t="s">
        <v>1541</v>
      </c>
    </row>
    <row r="217" spans="1:7" s="1" customFormat="1" x14ac:dyDescent="0.25">
      <c r="A217" s="1">
        <v>210</v>
      </c>
      <c r="B217" s="3">
        <v>241</v>
      </c>
      <c r="C217" s="3" t="s">
        <v>1542</v>
      </c>
      <c r="D217" s="3" t="str">
        <f t="shared" si="3"/>
        <v>(241) Миллион ампер-часов</v>
      </c>
      <c r="E217" s="1" t="s">
        <v>1543</v>
      </c>
      <c r="G217" s="1" t="s">
        <v>1544</v>
      </c>
    </row>
    <row r="218" spans="1:7" s="1" customFormat="1" x14ac:dyDescent="0.25">
      <c r="A218" s="1">
        <v>211</v>
      </c>
      <c r="B218" s="3">
        <v>242</v>
      </c>
      <c r="C218" s="3" t="s">
        <v>1545</v>
      </c>
      <c r="D218" s="3" t="str">
        <f t="shared" si="3"/>
        <v>(242) Миллион киловольт-ампер</v>
      </c>
      <c r="E218" s="1" t="s">
        <v>1546</v>
      </c>
      <c r="G218" s="1" t="s">
        <v>1547</v>
      </c>
    </row>
    <row r="219" spans="1:7" s="1" customFormat="1" x14ac:dyDescent="0.25">
      <c r="A219" s="1">
        <v>212</v>
      </c>
      <c r="B219" s="3">
        <v>248</v>
      </c>
      <c r="C219" s="3" t="s">
        <v>1548</v>
      </c>
      <c r="D219" s="3" t="str">
        <f t="shared" si="3"/>
        <v>(248) Киловольт-ампер реактивный</v>
      </c>
      <c r="E219" s="1" t="s">
        <v>1549</v>
      </c>
      <c r="G219" s="1" t="s">
        <v>1550</v>
      </c>
    </row>
    <row r="220" spans="1:7" s="1" customFormat="1" x14ac:dyDescent="0.25">
      <c r="A220" s="1">
        <v>213</v>
      </c>
      <c r="B220" s="3">
        <v>249</v>
      </c>
      <c r="C220" s="3" t="s">
        <v>1551</v>
      </c>
      <c r="D220" s="3" t="str">
        <f t="shared" si="3"/>
        <v>(249) Миллиард киловатт-часов</v>
      </c>
      <c r="E220" s="1" t="s">
        <v>1552</v>
      </c>
      <c r="G220" s="1" t="s">
        <v>1553</v>
      </c>
    </row>
    <row r="221" spans="1:7" s="1" customFormat="1" x14ac:dyDescent="0.25">
      <c r="A221" s="1">
        <v>214</v>
      </c>
      <c r="B221" s="3">
        <v>250</v>
      </c>
      <c r="C221" s="3" t="s">
        <v>1554</v>
      </c>
      <c r="D221" s="3" t="str">
        <f t="shared" si="3"/>
        <v>(250) Тысяча киловольт-ампер реактивных</v>
      </c>
      <c r="E221" s="1" t="s">
        <v>1555</v>
      </c>
      <c r="G221" s="1" t="s">
        <v>1556</v>
      </c>
    </row>
    <row r="222" spans="1:7" s="1" customFormat="1" x14ac:dyDescent="0.25">
      <c r="A222" s="1">
        <v>215</v>
      </c>
      <c r="B222" s="3">
        <v>251</v>
      </c>
      <c r="C222" s="3" t="s">
        <v>1557</v>
      </c>
      <c r="D222" s="3" t="str">
        <f t="shared" si="3"/>
        <v>(251) Лошадиная сила</v>
      </c>
      <c r="E222" s="1" t="s">
        <v>1558</v>
      </c>
      <c r="G222" s="1" t="s">
        <v>1559</v>
      </c>
    </row>
    <row r="223" spans="1:7" s="1" customFormat="1" x14ac:dyDescent="0.25">
      <c r="A223" s="1">
        <v>216</v>
      </c>
      <c r="B223" s="3">
        <v>252</v>
      </c>
      <c r="C223" s="3" t="s">
        <v>1560</v>
      </c>
      <c r="D223" s="3" t="str">
        <f t="shared" si="3"/>
        <v>(252) Тысяча лошадиных сил</v>
      </c>
      <c r="E223" s="1" t="s">
        <v>1561</v>
      </c>
      <c r="G223" s="1" t="s">
        <v>1562</v>
      </c>
    </row>
    <row r="224" spans="1:7" s="1" customFormat="1" x14ac:dyDescent="0.25">
      <c r="A224" s="1">
        <v>217</v>
      </c>
      <c r="B224" s="3">
        <v>253</v>
      </c>
      <c r="C224" s="3" t="s">
        <v>1563</v>
      </c>
      <c r="D224" s="3" t="str">
        <f t="shared" si="3"/>
        <v>(253) Миллион лошадиных сил</v>
      </c>
      <c r="E224" s="1" t="s">
        <v>1564</v>
      </c>
      <c r="G224" s="1" t="s">
        <v>1565</v>
      </c>
    </row>
    <row r="225" spans="1:7" s="1" customFormat="1" x14ac:dyDescent="0.25">
      <c r="A225" s="1">
        <v>218</v>
      </c>
      <c r="B225" s="3">
        <v>254</v>
      </c>
      <c r="C225" s="3" t="s">
        <v>1566</v>
      </c>
      <c r="D225" s="3" t="str">
        <f t="shared" si="3"/>
        <v>(254) Бит</v>
      </c>
      <c r="E225" s="1" t="s">
        <v>1567</v>
      </c>
      <c r="G225" s="1" t="s">
        <v>1568</v>
      </c>
    </row>
    <row r="226" spans="1:7" s="1" customFormat="1" x14ac:dyDescent="0.25">
      <c r="A226" s="1">
        <v>219</v>
      </c>
      <c r="B226" s="3">
        <v>255</v>
      </c>
      <c r="C226" s="3" t="s">
        <v>1569</v>
      </c>
      <c r="D226" s="3" t="str">
        <f t="shared" si="3"/>
        <v>(255) Байт</v>
      </c>
      <c r="E226" s="1" t="s">
        <v>1570</v>
      </c>
      <c r="G226" s="1" t="s">
        <v>1571</v>
      </c>
    </row>
    <row r="227" spans="1:7" s="1" customFormat="1" x14ac:dyDescent="0.25">
      <c r="A227" s="1">
        <v>220</v>
      </c>
      <c r="B227" s="3">
        <v>256</v>
      </c>
      <c r="C227" s="3" t="s">
        <v>1572</v>
      </c>
      <c r="D227" s="3" t="str">
        <f t="shared" si="3"/>
        <v>(256) Килобайт</v>
      </c>
      <c r="E227" s="1" t="s">
        <v>1573</v>
      </c>
      <c r="G227" s="1" t="s">
        <v>1574</v>
      </c>
    </row>
    <row r="228" spans="1:7" s="1" customFormat="1" x14ac:dyDescent="0.25">
      <c r="A228" s="1">
        <v>221</v>
      </c>
      <c r="B228" s="3">
        <v>257</v>
      </c>
      <c r="C228" s="3" t="s">
        <v>1575</v>
      </c>
      <c r="D228" s="3" t="str">
        <f t="shared" si="3"/>
        <v>(257) Мегабайт</v>
      </c>
      <c r="E228" s="1" t="s">
        <v>1576</v>
      </c>
      <c r="G228" s="1" t="s">
        <v>1577</v>
      </c>
    </row>
    <row r="229" spans="1:7" s="1" customFormat="1" x14ac:dyDescent="0.25">
      <c r="A229" s="1">
        <v>222</v>
      </c>
      <c r="B229" s="3">
        <v>258</v>
      </c>
      <c r="C229" s="3" t="s">
        <v>1578</v>
      </c>
      <c r="D229" s="3" t="str">
        <f t="shared" si="3"/>
        <v>(258) Бод</v>
      </c>
      <c r="E229" s="1" t="s">
        <v>1579</v>
      </c>
      <c r="G229" s="1" t="s">
        <v>1580</v>
      </c>
    </row>
    <row r="230" spans="1:7" s="1" customFormat="1" x14ac:dyDescent="0.25">
      <c r="A230" s="1">
        <v>223</v>
      </c>
      <c r="B230" s="3">
        <v>287</v>
      </c>
      <c r="C230" s="3" t="s">
        <v>1581</v>
      </c>
      <c r="D230" s="3" t="str">
        <f t="shared" si="3"/>
        <v>(287) Генри</v>
      </c>
      <c r="E230" s="1" t="s">
        <v>1582</v>
      </c>
      <c r="G230" s="1" t="s">
        <v>1583</v>
      </c>
    </row>
    <row r="231" spans="1:7" s="1" customFormat="1" x14ac:dyDescent="0.25">
      <c r="A231" s="1">
        <v>224</v>
      </c>
      <c r="B231" s="3">
        <v>313</v>
      </c>
      <c r="C231" s="3" t="s">
        <v>1584</v>
      </c>
      <c r="D231" s="3" t="str">
        <f t="shared" si="3"/>
        <v>(313) Тесла</v>
      </c>
      <c r="E231" s="1" t="s">
        <v>1585</v>
      </c>
      <c r="G231" s="1" t="s">
        <v>1586</v>
      </c>
    </row>
    <row r="232" spans="1:7" s="1" customFormat="1" x14ac:dyDescent="0.25">
      <c r="A232" s="1">
        <v>225</v>
      </c>
      <c r="B232" s="3">
        <v>317</v>
      </c>
      <c r="C232" s="3" t="s">
        <v>1587</v>
      </c>
      <c r="D232" s="3" t="str">
        <f t="shared" si="3"/>
        <v>(317) Килограмм на квадратный сантиметр</v>
      </c>
      <c r="E232" s="1" t="s">
        <v>1588</v>
      </c>
      <c r="G232" s="1" t="s">
        <v>1589</v>
      </c>
    </row>
    <row r="233" spans="1:7" s="1" customFormat="1" x14ac:dyDescent="0.25">
      <c r="A233" s="1">
        <v>226</v>
      </c>
      <c r="B233" s="3">
        <v>337</v>
      </c>
      <c r="C233" s="3" t="s">
        <v>1590</v>
      </c>
      <c r="D233" s="3" t="str">
        <f t="shared" si="3"/>
        <v>(337) Миллиметр водяного столба</v>
      </c>
      <c r="E233" s="1" t="s">
        <v>1591</v>
      </c>
      <c r="G233" s="1" t="s">
        <v>1592</v>
      </c>
    </row>
    <row r="234" spans="1:7" s="1" customFormat="1" x14ac:dyDescent="0.25">
      <c r="A234" s="1">
        <v>227</v>
      </c>
      <c r="B234" s="3">
        <v>338</v>
      </c>
      <c r="C234" s="3" t="s">
        <v>1593</v>
      </c>
      <c r="D234" s="3" t="str">
        <f t="shared" si="3"/>
        <v>(338) Миллиметр ртутного столба</v>
      </c>
      <c r="E234" s="1" t="s">
        <v>1594</v>
      </c>
      <c r="G234" s="1" t="s">
        <v>1595</v>
      </c>
    </row>
    <row r="235" spans="1:7" s="1" customFormat="1" x14ac:dyDescent="0.25">
      <c r="A235" s="1">
        <v>228</v>
      </c>
      <c r="B235" s="3">
        <v>339</v>
      </c>
      <c r="C235" s="3" t="s">
        <v>1596</v>
      </c>
      <c r="D235" s="3" t="str">
        <f t="shared" si="3"/>
        <v>(339) Сантиметр водяного столба</v>
      </c>
      <c r="E235" s="1" t="s">
        <v>1597</v>
      </c>
      <c r="G235" s="1" t="s">
        <v>1598</v>
      </c>
    </row>
    <row r="236" spans="1:7" s="1" customFormat="1" x14ac:dyDescent="0.25">
      <c r="A236" s="1">
        <v>229</v>
      </c>
      <c r="B236" s="3">
        <v>352</v>
      </c>
      <c r="C236" s="3" t="s">
        <v>1599</v>
      </c>
      <c r="D236" s="3" t="str">
        <f t="shared" si="3"/>
        <v>(352) Микросекунда</v>
      </c>
      <c r="E236" s="1" t="s">
        <v>1600</v>
      </c>
      <c r="G236" s="1" t="s">
        <v>1601</v>
      </c>
    </row>
    <row r="237" spans="1:7" s="1" customFormat="1" x14ac:dyDescent="0.25">
      <c r="A237" s="1">
        <v>230</v>
      </c>
      <c r="B237" s="3">
        <v>353</v>
      </c>
      <c r="C237" s="3" t="s">
        <v>1602</v>
      </c>
      <c r="D237" s="3" t="str">
        <f t="shared" si="3"/>
        <v>(353) Миллисекунда</v>
      </c>
      <c r="E237" s="1" t="s">
        <v>1603</v>
      </c>
      <c r="G237" s="1" t="s">
        <v>1604</v>
      </c>
    </row>
    <row r="238" spans="1:7" s="1" customFormat="1" x14ac:dyDescent="0.25">
      <c r="A238" s="1">
        <v>231</v>
      </c>
      <c r="B238" s="3">
        <v>383</v>
      </c>
      <c r="C238" s="3" t="s">
        <v>1605</v>
      </c>
      <c r="D238" s="3" t="str">
        <f t="shared" si="3"/>
        <v>(383) Рубль</v>
      </c>
      <c r="E238" s="1" t="s">
        <v>1606</v>
      </c>
      <c r="G238" s="1" t="s">
        <v>1607</v>
      </c>
    </row>
    <row r="239" spans="1:7" s="1" customFormat="1" x14ac:dyDescent="0.25">
      <c r="A239" s="1">
        <v>232</v>
      </c>
      <c r="B239" s="3">
        <v>384</v>
      </c>
      <c r="C239" s="3" t="s">
        <v>1608</v>
      </c>
      <c r="D239" s="3" t="str">
        <f t="shared" si="3"/>
        <v>(384) Тысяча рублей</v>
      </c>
      <c r="E239" s="1" t="s">
        <v>1609</v>
      </c>
      <c r="G239" s="1" t="s">
        <v>1610</v>
      </c>
    </row>
    <row r="240" spans="1:7" s="1" customFormat="1" x14ac:dyDescent="0.25">
      <c r="A240" s="1">
        <v>233</v>
      </c>
      <c r="B240" s="3">
        <v>385</v>
      </c>
      <c r="C240" s="3" t="s">
        <v>1611</v>
      </c>
      <c r="D240" s="3" t="str">
        <f t="shared" si="3"/>
        <v>(385) Миллион рублей</v>
      </c>
      <c r="E240" s="1" t="s">
        <v>1612</v>
      </c>
      <c r="G240" s="1" t="s">
        <v>1613</v>
      </c>
    </row>
    <row r="241" spans="1:7" s="1" customFormat="1" x14ac:dyDescent="0.25">
      <c r="A241" s="1">
        <v>234</v>
      </c>
      <c r="B241" s="3">
        <v>386</v>
      </c>
      <c r="C241" s="3" t="s">
        <v>1614</v>
      </c>
      <c r="D241" s="3" t="str">
        <f t="shared" si="3"/>
        <v>(386) Миллиард рублей</v>
      </c>
      <c r="E241" s="1" t="s">
        <v>1615</v>
      </c>
      <c r="G241" s="1" t="s">
        <v>1616</v>
      </c>
    </row>
    <row r="242" spans="1:7" s="1" customFormat="1" x14ac:dyDescent="0.25">
      <c r="A242" s="1">
        <v>235</v>
      </c>
      <c r="B242" s="3">
        <v>387</v>
      </c>
      <c r="C242" s="3" t="s">
        <v>1617</v>
      </c>
      <c r="D242" s="3" t="str">
        <f t="shared" si="3"/>
        <v>(387) Триллион рублей</v>
      </c>
      <c r="E242" s="1" t="s">
        <v>1618</v>
      </c>
      <c r="G242" s="1" t="s">
        <v>1619</v>
      </c>
    </row>
    <row r="243" spans="1:7" s="1" customFormat="1" x14ac:dyDescent="0.25">
      <c r="A243" s="1">
        <v>236</v>
      </c>
      <c r="B243" s="3">
        <v>388</v>
      </c>
      <c r="C243" s="3" t="s">
        <v>1620</v>
      </c>
      <c r="D243" s="3" t="str">
        <f t="shared" si="3"/>
        <v>(388) Квадрильон рублей</v>
      </c>
      <c r="E243" s="1" t="s">
        <v>1621</v>
      </c>
      <c r="G243" s="1" t="s">
        <v>1622</v>
      </c>
    </row>
    <row r="244" spans="1:7" s="1" customFormat="1" x14ac:dyDescent="0.25">
      <c r="A244" s="1">
        <v>237</v>
      </c>
      <c r="B244" s="3">
        <v>414</v>
      </c>
      <c r="C244" s="3" t="s">
        <v>1623</v>
      </c>
      <c r="D244" s="3" t="str">
        <f t="shared" si="3"/>
        <v>(414) Пассажиро-километр</v>
      </c>
      <c r="E244" s="1" t="s">
        <v>1624</v>
      </c>
      <c r="G244" s="1" t="s">
        <v>1625</v>
      </c>
    </row>
    <row r="245" spans="1:7" s="1" customFormat="1" x14ac:dyDescent="0.25">
      <c r="A245" s="1">
        <v>238</v>
      </c>
      <c r="B245" s="3">
        <v>421</v>
      </c>
      <c r="C245" s="3" t="s">
        <v>1626</v>
      </c>
      <c r="D245" s="3" t="str">
        <f t="shared" si="3"/>
        <v>(421) Пассажирское место (пассажирских мест)</v>
      </c>
      <c r="E245" s="1" t="s">
        <v>1627</v>
      </c>
      <c r="G245" s="1" t="s">
        <v>1628</v>
      </c>
    </row>
    <row r="246" spans="1:7" s="1" customFormat="1" x14ac:dyDescent="0.25">
      <c r="A246" s="1">
        <v>239</v>
      </c>
      <c r="B246" s="3">
        <v>423</v>
      </c>
      <c r="C246" s="3" t="s">
        <v>1629</v>
      </c>
      <c r="D246" s="3" t="str">
        <f t="shared" si="3"/>
        <v>(423) Тысяча пассажиро-километров</v>
      </c>
      <c r="E246" s="1" t="s">
        <v>1630</v>
      </c>
      <c r="G246" s="1" t="s">
        <v>1631</v>
      </c>
    </row>
    <row r="247" spans="1:7" s="1" customFormat="1" x14ac:dyDescent="0.25">
      <c r="A247" s="1">
        <v>240</v>
      </c>
      <c r="B247" s="3">
        <v>424</v>
      </c>
      <c r="C247" s="3" t="s">
        <v>1632</v>
      </c>
      <c r="D247" s="3" t="str">
        <f t="shared" si="3"/>
        <v>(424) Миллион пассажиро-километров</v>
      </c>
      <c r="E247" s="1" t="s">
        <v>1633</v>
      </c>
      <c r="G247" s="1" t="s">
        <v>1634</v>
      </c>
    </row>
    <row r="248" spans="1:7" s="1" customFormat="1" x14ac:dyDescent="0.25">
      <c r="A248" s="1">
        <v>241</v>
      </c>
      <c r="B248" s="3">
        <v>427</v>
      </c>
      <c r="C248" s="3" t="s">
        <v>1635</v>
      </c>
      <c r="D248" s="3" t="str">
        <f t="shared" si="3"/>
        <v>(427) Пассажиропоток</v>
      </c>
      <c r="E248" s="1" t="s">
        <v>1636</v>
      </c>
      <c r="G248" s="1" t="s">
        <v>1637</v>
      </c>
    </row>
    <row r="249" spans="1:7" s="1" customFormat="1" x14ac:dyDescent="0.25">
      <c r="A249" s="1">
        <v>242</v>
      </c>
      <c r="B249" s="3">
        <v>449</v>
      </c>
      <c r="C249" s="3" t="s">
        <v>1638</v>
      </c>
      <c r="D249" s="3" t="str">
        <f t="shared" si="3"/>
        <v>(449) Тонно-километр</v>
      </c>
      <c r="E249" s="1" t="s">
        <v>1639</v>
      </c>
      <c r="G249" s="1" t="s">
        <v>1640</v>
      </c>
    </row>
    <row r="250" spans="1:7" s="1" customFormat="1" x14ac:dyDescent="0.25">
      <c r="A250" s="1">
        <v>243</v>
      </c>
      <c r="B250" s="3">
        <v>450</v>
      </c>
      <c r="C250" s="3" t="s">
        <v>1641</v>
      </c>
      <c r="D250" s="3" t="str">
        <f t="shared" si="3"/>
        <v>(450) Тысяча тонно-километров</v>
      </c>
      <c r="E250" s="1" t="s">
        <v>1642</v>
      </c>
      <c r="G250" s="1" t="s">
        <v>1643</v>
      </c>
    </row>
    <row r="251" spans="1:7" s="1" customFormat="1" x14ac:dyDescent="0.25">
      <c r="A251" s="1">
        <v>244</v>
      </c>
      <c r="B251" s="3">
        <v>451</v>
      </c>
      <c r="C251" s="3" t="s">
        <v>1644</v>
      </c>
      <c r="D251" s="3" t="str">
        <f t="shared" si="3"/>
        <v>(451) Миллион тонно-километров</v>
      </c>
      <c r="E251" s="1" t="s">
        <v>1645</v>
      </c>
      <c r="G251" s="1" t="s">
        <v>1646</v>
      </c>
    </row>
    <row r="252" spans="1:7" s="1" customFormat="1" x14ac:dyDescent="0.25">
      <c r="A252" s="1">
        <v>245</v>
      </c>
      <c r="B252" s="3">
        <v>479</v>
      </c>
      <c r="C252" s="3" t="s">
        <v>1647</v>
      </c>
      <c r="D252" s="3" t="str">
        <f t="shared" si="3"/>
        <v>(479) Тысяча наборов</v>
      </c>
      <c r="E252" s="1" t="s">
        <v>1648</v>
      </c>
      <c r="G252" s="1" t="s">
        <v>1649</v>
      </c>
    </row>
    <row r="253" spans="1:7" s="1" customFormat="1" x14ac:dyDescent="0.25">
      <c r="A253" s="1">
        <v>246</v>
      </c>
      <c r="B253" s="3">
        <v>510</v>
      </c>
      <c r="C253" s="3" t="s">
        <v>1650</v>
      </c>
      <c r="D253" s="3" t="str">
        <f t="shared" si="3"/>
        <v>(510) Грамм на киловатт-час</v>
      </c>
      <c r="E253" s="1" t="s">
        <v>1651</v>
      </c>
      <c r="G253" s="1" t="s">
        <v>1652</v>
      </c>
    </row>
    <row r="254" spans="1:7" s="1" customFormat="1" x14ac:dyDescent="0.25">
      <c r="A254" s="1">
        <v>247</v>
      </c>
      <c r="B254" s="3">
        <v>511</v>
      </c>
      <c r="C254" s="3" t="s">
        <v>1653</v>
      </c>
      <c r="D254" s="3" t="str">
        <f t="shared" si="3"/>
        <v>(511) Килограмм на гигакалорию</v>
      </c>
      <c r="E254" s="1" t="s">
        <v>1654</v>
      </c>
      <c r="G254" s="1" t="s">
        <v>1655</v>
      </c>
    </row>
    <row r="255" spans="1:7" s="1" customFormat="1" x14ac:dyDescent="0.25">
      <c r="A255" s="1">
        <v>248</v>
      </c>
      <c r="B255" s="3">
        <v>512</v>
      </c>
      <c r="C255" s="3" t="s">
        <v>1656</v>
      </c>
      <c r="D255" s="3" t="str">
        <f t="shared" si="3"/>
        <v>(512) Тонно-номер</v>
      </c>
      <c r="E255" s="1" t="s">
        <v>1657</v>
      </c>
      <c r="G255" s="1" t="s">
        <v>1658</v>
      </c>
    </row>
    <row r="256" spans="1:7" s="1" customFormat="1" x14ac:dyDescent="0.25">
      <c r="A256" s="1">
        <v>249</v>
      </c>
      <c r="B256" s="3">
        <v>513</v>
      </c>
      <c r="C256" s="3" t="s">
        <v>1659</v>
      </c>
      <c r="D256" s="3" t="str">
        <f t="shared" si="3"/>
        <v>(513) Автотонна</v>
      </c>
      <c r="E256" s="1" t="s">
        <v>1660</v>
      </c>
      <c r="G256" s="1" t="s">
        <v>1661</v>
      </c>
    </row>
    <row r="257" spans="1:7" s="1" customFormat="1" x14ac:dyDescent="0.25">
      <c r="A257" s="1">
        <v>250</v>
      </c>
      <c r="B257" s="3">
        <v>514</v>
      </c>
      <c r="C257" s="3" t="s">
        <v>1662</v>
      </c>
      <c r="D257" s="3" t="str">
        <f t="shared" si="3"/>
        <v>(514) Тонна тяги</v>
      </c>
      <c r="E257" s="1" t="s">
        <v>1663</v>
      </c>
      <c r="G257" s="1" t="s">
        <v>1664</v>
      </c>
    </row>
    <row r="258" spans="1:7" s="1" customFormat="1" x14ac:dyDescent="0.25">
      <c r="A258" s="1">
        <v>251</v>
      </c>
      <c r="B258" s="3">
        <v>515</v>
      </c>
      <c r="C258" s="3" t="s">
        <v>1665</v>
      </c>
      <c r="D258" s="3" t="str">
        <f t="shared" si="3"/>
        <v>(515) Дедвейт-тонна</v>
      </c>
      <c r="E258" s="1" t="s">
        <v>1666</v>
      </c>
      <c r="G258" s="1" t="s">
        <v>1667</v>
      </c>
    </row>
    <row r="259" spans="1:7" s="1" customFormat="1" x14ac:dyDescent="0.25">
      <c r="A259" s="1">
        <v>252</v>
      </c>
      <c r="B259" s="3">
        <v>516</v>
      </c>
      <c r="C259" s="3" t="s">
        <v>1668</v>
      </c>
      <c r="D259" s="3" t="str">
        <f t="shared" si="3"/>
        <v>(516) Тонно-танид</v>
      </c>
      <c r="E259" s="1" t="s">
        <v>1669</v>
      </c>
      <c r="G259" s="1" t="s">
        <v>1670</v>
      </c>
    </row>
    <row r="260" spans="1:7" s="1" customFormat="1" x14ac:dyDescent="0.25">
      <c r="A260" s="1">
        <v>253</v>
      </c>
      <c r="B260" s="3">
        <v>521</v>
      </c>
      <c r="C260" s="3" t="s">
        <v>1671</v>
      </c>
      <c r="D260" s="3" t="str">
        <f t="shared" si="3"/>
        <v>(521) Человек на квадратный метр</v>
      </c>
      <c r="E260" s="1" t="s">
        <v>1672</v>
      </c>
      <c r="G260" s="1" t="s">
        <v>1673</v>
      </c>
    </row>
    <row r="261" spans="1:7" s="1" customFormat="1" x14ac:dyDescent="0.25">
      <c r="A261" s="1">
        <v>254</v>
      </c>
      <c r="B261" s="3">
        <v>522</v>
      </c>
      <c r="C261" s="3" t="s">
        <v>1674</v>
      </c>
      <c r="D261" s="3" t="str">
        <f t="shared" si="3"/>
        <v>(522) Человек на квадратный километр</v>
      </c>
      <c r="E261" s="1" t="s">
        <v>1675</v>
      </c>
      <c r="G261" s="1" t="s">
        <v>1676</v>
      </c>
    </row>
    <row r="262" spans="1:7" s="1" customFormat="1" x14ac:dyDescent="0.25">
      <c r="A262" s="1">
        <v>255</v>
      </c>
      <c r="B262" s="3">
        <v>534</v>
      </c>
      <c r="C262" s="3" t="s">
        <v>1677</v>
      </c>
      <c r="D262" s="3" t="str">
        <f t="shared" si="3"/>
        <v>(534) Тонна в час</v>
      </c>
      <c r="E262" s="1" t="s">
        <v>1678</v>
      </c>
      <c r="G262" s="1" t="s">
        <v>1679</v>
      </c>
    </row>
    <row r="263" spans="1:7" s="1" customFormat="1" x14ac:dyDescent="0.25">
      <c r="A263" s="1">
        <v>256</v>
      </c>
      <c r="B263" s="3">
        <v>535</v>
      </c>
      <c r="C263" s="3" t="s">
        <v>1680</v>
      </c>
      <c r="D263" s="3" t="str">
        <f t="shared" si="3"/>
        <v>(535) Тонна в сутки</v>
      </c>
      <c r="E263" s="1" t="s">
        <v>1681</v>
      </c>
      <c r="G263" s="1" t="s">
        <v>1682</v>
      </c>
    </row>
    <row r="264" spans="1:7" s="1" customFormat="1" x14ac:dyDescent="0.25">
      <c r="A264" s="1">
        <v>257</v>
      </c>
      <c r="B264" s="3">
        <v>536</v>
      </c>
      <c r="C264" s="3" t="s">
        <v>1683</v>
      </c>
      <c r="D264" s="3" t="str">
        <f t="shared" ref="D264:D327" si="4">CONCATENATE("(",B264,") ",C264)</f>
        <v>(536) Тонна в смену</v>
      </c>
      <c r="E264" s="1" t="s">
        <v>1684</v>
      </c>
      <c r="G264" s="1" t="s">
        <v>1685</v>
      </c>
    </row>
    <row r="265" spans="1:7" s="1" customFormat="1" x14ac:dyDescent="0.25">
      <c r="A265" s="1">
        <v>258</v>
      </c>
      <c r="B265" s="3">
        <v>537</v>
      </c>
      <c r="C265" s="3" t="s">
        <v>1686</v>
      </c>
      <c r="D265" s="3" t="str">
        <f t="shared" si="4"/>
        <v>(537) Тысяча тонн в сезон</v>
      </c>
      <c r="E265" s="1" t="s">
        <v>1687</v>
      </c>
      <c r="G265" s="1" t="s">
        <v>1688</v>
      </c>
    </row>
    <row r="266" spans="1:7" s="1" customFormat="1" x14ac:dyDescent="0.25">
      <c r="A266" s="1">
        <v>259</v>
      </c>
      <c r="B266" s="3">
        <v>538</v>
      </c>
      <c r="C266" s="3" t="s">
        <v>1689</v>
      </c>
      <c r="D266" s="3" t="str">
        <f t="shared" si="4"/>
        <v>(538) Тысяча тонн в год</v>
      </c>
      <c r="E266" s="1" t="s">
        <v>1690</v>
      </c>
      <c r="G266" s="1" t="s">
        <v>1691</v>
      </c>
    </row>
    <row r="267" spans="1:7" s="1" customFormat="1" x14ac:dyDescent="0.25">
      <c r="A267" s="1">
        <v>260</v>
      </c>
      <c r="B267" s="3">
        <v>539</v>
      </c>
      <c r="C267" s="3" t="s">
        <v>1692</v>
      </c>
      <c r="D267" s="3" t="str">
        <f t="shared" si="4"/>
        <v>(539) Человеко-час</v>
      </c>
      <c r="E267" s="1" t="s">
        <v>1693</v>
      </c>
      <c r="G267" s="1" t="s">
        <v>1694</v>
      </c>
    </row>
    <row r="268" spans="1:7" s="1" customFormat="1" x14ac:dyDescent="0.25">
      <c r="A268" s="1">
        <v>261</v>
      </c>
      <c r="B268" s="3">
        <v>540</v>
      </c>
      <c r="C268" s="3" t="s">
        <v>1695</v>
      </c>
      <c r="D268" s="3" t="str">
        <f t="shared" si="4"/>
        <v>(540) Человеко-день</v>
      </c>
      <c r="E268" s="1" t="s">
        <v>1696</v>
      </c>
      <c r="G268" s="1" t="s">
        <v>1697</v>
      </c>
    </row>
    <row r="269" spans="1:7" s="1" customFormat="1" x14ac:dyDescent="0.25">
      <c r="A269" s="1">
        <v>262</v>
      </c>
      <c r="B269" s="3">
        <v>541</v>
      </c>
      <c r="C269" s="3" t="s">
        <v>1698</v>
      </c>
      <c r="D269" s="3" t="str">
        <f t="shared" si="4"/>
        <v>(541) Тысяча человеко-дней</v>
      </c>
      <c r="E269" s="1" t="s">
        <v>1699</v>
      </c>
      <c r="G269" s="1" t="s">
        <v>1700</v>
      </c>
    </row>
    <row r="270" spans="1:7" s="1" customFormat="1" x14ac:dyDescent="0.25">
      <c r="A270" s="1">
        <v>263</v>
      </c>
      <c r="B270" s="3">
        <v>542</v>
      </c>
      <c r="C270" s="3" t="s">
        <v>1701</v>
      </c>
      <c r="D270" s="3" t="str">
        <f t="shared" si="4"/>
        <v>(542) Тысяча человеко-часов</v>
      </c>
      <c r="E270" s="1" t="s">
        <v>1702</v>
      </c>
      <c r="G270" s="1" t="s">
        <v>1703</v>
      </c>
    </row>
    <row r="271" spans="1:7" s="1" customFormat="1" x14ac:dyDescent="0.25">
      <c r="A271" s="1">
        <v>264</v>
      </c>
      <c r="B271" s="3">
        <v>543</v>
      </c>
      <c r="C271" s="3" t="s">
        <v>1704</v>
      </c>
      <c r="D271" s="3" t="str">
        <f t="shared" si="4"/>
        <v>(543) Тысяча условных банок в смену</v>
      </c>
      <c r="E271" s="1" t="s">
        <v>1705</v>
      </c>
      <c r="G271" s="1" t="s">
        <v>1706</v>
      </c>
    </row>
    <row r="272" spans="1:7" s="1" customFormat="1" x14ac:dyDescent="0.25">
      <c r="A272" s="1">
        <v>265</v>
      </c>
      <c r="B272" s="3">
        <v>544</v>
      </c>
      <c r="C272" s="3" t="s">
        <v>1707</v>
      </c>
      <c r="D272" s="3" t="str">
        <f t="shared" si="4"/>
        <v>(544) Миллион единиц в год</v>
      </c>
      <c r="E272" s="1" t="s">
        <v>1708</v>
      </c>
      <c r="G272" s="1" t="s">
        <v>1709</v>
      </c>
    </row>
    <row r="273" spans="1:7" s="1" customFormat="1" x14ac:dyDescent="0.25">
      <c r="A273" s="1">
        <v>266</v>
      </c>
      <c r="B273" s="3">
        <v>545</v>
      </c>
      <c r="C273" s="3" t="s">
        <v>1710</v>
      </c>
      <c r="D273" s="3" t="str">
        <f t="shared" si="4"/>
        <v>(545) Посещение в смену</v>
      </c>
      <c r="E273" s="1" t="s">
        <v>1711</v>
      </c>
      <c r="G273" s="1" t="s">
        <v>1712</v>
      </c>
    </row>
    <row r="274" spans="1:7" s="1" customFormat="1" x14ac:dyDescent="0.25">
      <c r="A274" s="1">
        <v>267</v>
      </c>
      <c r="B274" s="3">
        <v>546</v>
      </c>
      <c r="C274" s="3" t="s">
        <v>1713</v>
      </c>
      <c r="D274" s="3" t="str">
        <f t="shared" si="4"/>
        <v>(546) Тысяча посещений в смену</v>
      </c>
      <c r="E274" s="1" t="s">
        <v>1714</v>
      </c>
      <c r="G274" s="1" t="s">
        <v>1715</v>
      </c>
    </row>
    <row r="275" spans="1:7" s="1" customFormat="1" x14ac:dyDescent="0.25">
      <c r="A275" s="1">
        <v>268</v>
      </c>
      <c r="B275" s="3">
        <v>547</v>
      </c>
      <c r="C275" s="3" t="s">
        <v>1716</v>
      </c>
      <c r="D275" s="3" t="str">
        <f t="shared" si="4"/>
        <v>(547) Пара в смену</v>
      </c>
      <c r="E275" s="1" t="s">
        <v>1717</v>
      </c>
      <c r="G275" s="1" t="s">
        <v>1718</v>
      </c>
    </row>
    <row r="276" spans="1:7" s="1" customFormat="1" x14ac:dyDescent="0.25">
      <c r="A276" s="1">
        <v>269</v>
      </c>
      <c r="B276" s="3">
        <v>548</v>
      </c>
      <c r="C276" s="3" t="s">
        <v>1719</v>
      </c>
      <c r="D276" s="3" t="str">
        <f t="shared" si="4"/>
        <v>(548) Тысяча пар в смену</v>
      </c>
      <c r="E276" s="1" t="s">
        <v>1720</v>
      </c>
      <c r="G276" s="1" t="s">
        <v>1721</v>
      </c>
    </row>
    <row r="277" spans="1:7" s="1" customFormat="1" x14ac:dyDescent="0.25">
      <c r="A277" s="1">
        <v>270</v>
      </c>
      <c r="B277" s="3">
        <v>550</v>
      </c>
      <c r="C277" s="3" t="s">
        <v>1722</v>
      </c>
      <c r="D277" s="3" t="str">
        <f t="shared" si="4"/>
        <v>(550) Миллион тонн в год</v>
      </c>
      <c r="E277" s="1" t="s">
        <v>1723</v>
      </c>
      <c r="G277" s="1" t="s">
        <v>1724</v>
      </c>
    </row>
    <row r="278" spans="1:7" s="1" customFormat="1" x14ac:dyDescent="0.25">
      <c r="A278" s="1">
        <v>271</v>
      </c>
      <c r="B278" s="3">
        <v>552</v>
      </c>
      <c r="C278" s="3" t="s">
        <v>1725</v>
      </c>
      <c r="D278" s="3" t="str">
        <f t="shared" si="4"/>
        <v>(552) Тонна переработки в сутки</v>
      </c>
      <c r="E278" s="1" t="s">
        <v>1726</v>
      </c>
      <c r="G278" s="1" t="s">
        <v>1727</v>
      </c>
    </row>
    <row r="279" spans="1:7" s="1" customFormat="1" x14ac:dyDescent="0.25">
      <c r="A279" s="1">
        <v>272</v>
      </c>
      <c r="B279" s="3">
        <v>553</v>
      </c>
      <c r="C279" s="3" t="s">
        <v>1728</v>
      </c>
      <c r="D279" s="3" t="str">
        <f t="shared" si="4"/>
        <v>(553) Тысяча тонн переработки в сутки</v>
      </c>
      <c r="E279" s="1" t="s">
        <v>1729</v>
      </c>
      <c r="G279" s="1" t="s">
        <v>1730</v>
      </c>
    </row>
    <row r="280" spans="1:7" s="1" customFormat="1" x14ac:dyDescent="0.25">
      <c r="A280" s="1">
        <v>273</v>
      </c>
      <c r="B280" s="3">
        <v>554</v>
      </c>
      <c r="C280" s="3" t="s">
        <v>1731</v>
      </c>
      <c r="D280" s="3" t="str">
        <f t="shared" si="4"/>
        <v>(554) Центнер переработки в сутки</v>
      </c>
      <c r="E280" s="1" t="s">
        <v>1732</v>
      </c>
      <c r="G280" s="1" t="s">
        <v>1733</v>
      </c>
    </row>
    <row r="281" spans="1:7" s="1" customFormat="1" x14ac:dyDescent="0.25">
      <c r="A281" s="1">
        <v>274</v>
      </c>
      <c r="B281" s="3">
        <v>555</v>
      </c>
      <c r="C281" s="3" t="s">
        <v>1734</v>
      </c>
      <c r="D281" s="3" t="str">
        <f t="shared" si="4"/>
        <v>(555) Тысяча центнеров переработки в сутки</v>
      </c>
      <c r="E281" s="1" t="s">
        <v>1735</v>
      </c>
      <c r="G281" s="1" t="s">
        <v>1736</v>
      </c>
    </row>
    <row r="282" spans="1:7" s="1" customFormat="1" x14ac:dyDescent="0.25">
      <c r="A282" s="1">
        <v>275</v>
      </c>
      <c r="B282" s="3">
        <v>556</v>
      </c>
      <c r="C282" s="3" t="s">
        <v>1737</v>
      </c>
      <c r="D282" s="3" t="str">
        <f t="shared" si="4"/>
        <v>(556) Тысяча голов в год</v>
      </c>
      <c r="E282" s="1" t="s">
        <v>1738</v>
      </c>
      <c r="G282" s="1" t="s">
        <v>1739</v>
      </c>
    </row>
    <row r="283" spans="1:7" s="1" customFormat="1" x14ac:dyDescent="0.25">
      <c r="A283" s="1">
        <v>276</v>
      </c>
      <c r="B283" s="3">
        <v>557</v>
      </c>
      <c r="C283" s="3" t="s">
        <v>1740</v>
      </c>
      <c r="D283" s="3" t="str">
        <f t="shared" si="4"/>
        <v>(557) Миллион голов в год</v>
      </c>
      <c r="E283" s="1" t="s">
        <v>1741</v>
      </c>
      <c r="G283" s="1" t="s">
        <v>1742</v>
      </c>
    </row>
    <row r="284" spans="1:7" s="1" customFormat="1" x14ac:dyDescent="0.25">
      <c r="A284" s="1">
        <v>277</v>
      </c>
      <c r="B284" s="3">
        <v>558</v>
      </c>
      <c r="C284" s="3" t="s">
        <v>1743</v>
      </c>
      <c r="D284" s="3" t="str">
        <f t="shared" si="4"/>
        <v>(558) Тысяча птицемест</v>
      </c>
      <c r="E284" s="1" t="s">
        <v>1744</v>
      </c>
      <c r="G284" s="1" t="s">
        <v>1745</v>
      </c>
    </row>
    <row r="285" spans="1:7" s="1" customFormat="1" x14ac:dyDescent="0.25">
      <c r="A285" s="1">
        <v>278</v>
      </c>
      <c r="B285" s="3">
        <v>559</v>
      </c>
      <c r="C285" s="3" t="s">
        <v>1746</v>
      </c>
      <c r="D285" s="3" t="str">
        <f t="shared" si="4"/>
        <v>(559) Тысяча кур-несушек</v>
      </c>
      <c r="E285" s="1" t="s">
        <v>1747</v>
      </c>
      <c r="G285" s="1" t="s">
        <v>1748</v>
      </c>
    </row>
    <row r="286" spans="1:7" s="1" customFormat="1" x14ac:dyDescent="0.25">
      <c r="A286" s="1">
        <v>279</v>
      </c>
      <c r="B286" s="3">
        <v>2541</v>
      </c>
      <c r="C286" s="3" t="s">
        <v>1749</v>
      </c>
      <c r="D286" s="3" t="str">
        <f t="shared" si="4"/>
        <v>(2541) Бит в секунду</v>
      </c>
      <c r="E286" s="1" t="s">
        <v>1750</v>
      </c>
      <c r="G286" s="1" t="s">
        <v>1751</v>
      </c>
    </row>
    <row r="287" spans="1:7" s="1" customFormat="1" x14ac:dyDescent="0.25">
      <c r="A287" s="1">
        <v>280</v>
      </c>
      <c r="B287" s="3">
        <v>2543</v>
      </c>
      <c r="C287" s="3" t="s">
        <v>1752</v>
      </c>
      <c r="D287" s="3" t="str">
        <f t="shared" si="4"/>
        <v>(2543) Килобит в секунду</v>
      </c>
      <c r="E287" s="1" t="s">
        <v>1753</v>
      </c>
      <c r="G287" s="1" t="s">
        <v>1754</v>
      </c>
    </row>
    <row r="288" spans="1:7" s="1" customFormat="1" x14ac:dyDescent="0.25">
      <c r="A288" s="1">
        <v>281</v>
      </c>
      <c r="B288" s="3">
        <v>561</v>
      </c>
      <c r="C288" s="3" t="s">
        <v>1755</v>
      </c>
      <c r="D288" s="3" t="str">
        <f t="shared" si="4"/>
        <v>(561) Тысяча тонн пара в час</v>
      </c>
      <c r="E288" s="1" t="s">
        <v>1756</v>
      </c>
      <c r="G288" s="1" t="s">
        <v>1757</v>
      </c>
    </row>
    <row r="289" spans="1:7" s="1" customFormat="1" x14ac:dyDescent="0.25">
      <c r="A289" s="1">
        <v>282</v>
      </c>
      <c r="B289" s="3">
        <v>562</v>
      </c>
      <c r="C289" s="3" t="s">
        <v>1758</v>
      </c>
      <c r="D289" s="3" t="str">
        <f t="shared" si="4"/>
        <v>(562) Тысяча прядильных веретен</v>
      </c>
      <c r="E289" s="1" t="s">
        <v>1759</v>
      </c>
      <c r="G289" s="1" t="s">
        <v>1760</v>
      </c>
    </row>
    <row r="290" spans="1:7" s="1" customFormat="1" x14ac:dyDescent="0.25">
      <c r="A290" s="1">
        <v>283</v>
      </c>
      <c r="B290" s="3">
        <v>563</v>
      </c>
      <c r="C290" s="3" t="s">
        <v>1761</v>
      </c>
      <c r="D290" s="3" t="str">
        <f t="shared" si="4"/>
        <v>(563) Тысяча прядильных мест</v>
      </c>
      <c r="E290" s="1" t="s">
        <v>1762</v>
      </c>
      <c r="G290" s="1" t="s">
        <v>1763</v>
      </c>
    </row>
    <row r="291" spans="1:7" s="1" customFormat="1" x14ac:dyDescent="0.25">
      <c r="A291" s="1">
        <v>284</v>
      </c>
      <c r="B291" s="3">
        <v>639</v>
      </c>
      <c r="C291" s="3" t="s">
        <v>1764</v>
      </c>
      <c r="D291" s="3" t="str">
        <f t="shared" si="4"/>
        <v>(639) Доза</v>
      </c>
      <c r="E291" s="1" t="s">
        <v>1765</v>
      </c>
      <c r="G291" s="1" t="s">
        <v>1766</v>
      </c>
    </row>
    <row r="292" spans="1:7" s="1" customFormat="1" x14ac:dyDescent="0.25">
      <c r="A292" s="1">
        <v>285</v>
      </c>
      <c r="B292" s="3">
        <v>640</v>
      </c>
      <c r="C292" s="3" t="s">
        <v>1767</v>
      </c>
      <c r="D292" s="3" t="str">
        <f t="shared" si="4"/>
        <v>(640) Тысяча доз</v>
      </c>
      <c r="E292" s="1" t="s">
        <v>1768</v>
      </c>
      <c r="G292" s="1" t="s">
        <v>1769</v>
      </c>
    </row>
    <row r="293" spans="1:7" s="1" customFormat="1" x14ac:dyDescent="0.25">
      <c r="A293" s="1">
        <v>286</v>
      </c>
      <c r="B293" s="3">
        <v>642</v>
      </c>
      <c r="C293" s="3" t="s">
        <v>1770</v>
      </c>
      <c r="D293" s="3" t="str">
        <f t="shared" si="4"/>
        <v>(642) Единица</v>
      </c>
      <c r="E293" s="1" t="s">
        <v>1771</v>
      </c>
      <c r="G293" s="1" t="s">
        <v>1772</v>
      </c>
    </row>
    <row r="294" spans="1:7" s="1" customFormat="1" x14ac:dyDescent="0.25">
      <c r="A294" s="1">
        <v>287</v>
      </c>
      <c r="B294" s="3">
        <v>643</v>
      </c>
      <c r="C294" s="3" t="s">
        <v>1773</v>
      </c>
      <c r="D294" s="3" t="str">
        <f t="shared" si="4"/>
        <v>(643) Тысяча единиц</v>
      </c>
      <c r="E294" s="1" t="s">
        <v>1774</v>
      </c>
      <c r="G294" s="1" t="s">
        <v>1775</v>
      </c>
    </row>
    <row r="295" spans="1:7" s="1" customFormat="1" x14ac:dyDescent="0.25">
      <c r="A295" s="1">
        <v>288</v>
      </c>
      <c r="B295" s="3">
        <v>644</v>
      </c>
      <c r="C295" s="3" t="s">
        <v>1776</v>
      </c>
      <c r="D295" s="3" t="str">
        <f t="shared" si="4"/>
        <v>(644) Миллион единиц</v>
      </c>
      <c r="E295" s="1" t="s">
        <v>1777</v>
      </c>
      <c r="G295" s="1" t="s">
        <v>1778</v>
      </c>
    </row>
    <row r="296" spans="1:7" s="1" customFormat="1" x14ac:dyDescent="0.25">
      <c r="A296" s="1">
        <v>289</v>
      </c>
      <c r="B296" s="3">
        <v>661</v>
      </c>
      <c r="C296" s="3" t="s">
        <v>1779</v>
      </c>
      <c r="D296" s="3" t="str">
        <f t="shared" si="4"/>
        <v>(661) Канал</v>
      </c>
      <c r="E296" s="1" t="s">
        <v>1780</v>
      </c>
      <c r="G296" s="1" t="s">
        <v>1781</v>
      </c>
    </row>
    <row r="297" spans="1:7" s="1" customFormat="1" x14ac:dyDescent="0.25">
      <c r="A297" s="1">
        <v>290</v>
      </c>
      <c r="B297" s="3">
        <v>673</v>
      </c>
      <c r="C297" s="3" t="s">
        <v>1782</v>
      </c>
      <c r="D297" s="3" t="str">
        <f t="shared" si="4"/>
        <v>(673) Тысяча комплектов</v>
      </c>
      <c r="E297" s="1" t="s">
        <v>1783</v>
      </c>
      <c r="G297" s="1" t="s">
        <v>1784</v>
      </c>
    </row>
    <row r="298" spans="1:7" s="1" customFormat="1" x14ac:dyDescent="0.25">
      <c r="A298" s="1">
        <v>291</v>
      </c>
      <c r="B298" s="3">
        <v>698</v>
      </c>
      <c r="C298" s="3" t="s">
        <v>1785</v>
      </c>
      <c r="D298" s="3" t="str">
        <f t="shared" si="4"/>
        <v>(698) Место</v>
      </c>
      <c r="E298" s="1" t="s">
        <v>1786</v>
      </c>
      <c r="G298" s="1" t="s">
        <v>1787</v>
      </c>
    </row>
    <row r="299" spans="1:7" s="1" customFormat="1" x14ac:dyDescent="0.25">
      <c r="A299" s="1">
        <v>292</v>
      </c>
      <c r="B299" s="3">
        <v>699</v>
      </c>
      <c r="C299" s="3" t="s">
        <v>1788</v>
      </c>
      <c r="D299" s="3" t="str">
        <f t="shared" si="4"/>
        <v>(699) Тысяча мест</v>
      </c>
      <c r="E299" s="1" t="s">
        <v>1789</v>
      </c>
      <c r="G299" s="1" t="s">
        <v>1790</v>
      </c>
    </row>
    <row r="300" spans="1:7" s="1" customFormat="1" x14ac:dyDescent="0.25">
      <c r="A300" s="1">
        <v>293</v>
      </c>
      <c r="B300" s="3">
        <v>709</v>
      </c>
      <c r="C300" s="3" t="s">
        <v>1791</v>
      </c>
      <c r="D300" s="3" t="str">
        <f t="shared" si="4"/>
        <v>(709) Тысяча номеров</v>
      </c>
      <c r="E300" s="1" t="s">
        <v>1792</v>
      </c>
      <c r="G300" s="1" t="s">
        <v>1793</v>
      </c>
    </row>
    <row r="301" spans="1:7" s="1" customFormat="1" x14ac:dyDescent="0.25">
      <c r="A301" s="1">
        <v>294</v>
      </c>
      <c r="B301" s="3">
        <v>724</v>
      </c>
      <c r="C301" s="3" t="s">
        <v>1794</v>
      </c>
      <c r="D301" s="3" t="str">
        <f t="shared" si="4"/>
        <v>(724) Тысяча гектаров порций</v>
      </c>
      <c r="E301" s="1" t="s">
        <v>1795</v>
      </c>
      <c r="G301" s="1" t="s">
        <v>1796</v>
      </c>
    </row>
    <row r="302" spans="1:7" s="1" customFormat="1" x14ac:dyDescent="0.25">
      <c r="A302" s="1">
        <v>295</v>
      </c>
      <c r="B302" s="3">
        <v>729</v>
      </c>
      <c r="C302" s="3" t="s">
        <v>1797</v>
      </c>
      <c r="D302" s="3" t="str">
        <f t="shared" si="4"/>
        <v>(729) Тысяча пачек</v>
      </c>
      <c r="E302" s="1" t="s">
        <v>1798</v>
      </c>
      <c r="G302" s="1" t="s">
        <v>1799</v>
      </c>
    </row>
    <row r="303" spans="1:7" s="1" customFormat="1" x14ac:dyDescent="0.25">
      <c r="A303" s="1">
        <v>296</v>
      </c>
      <c r="B303" s="3">
        <v>744</v>
      </c>
      <c r="C303" s="3" t="s">
        <v>1800</v>
      </c>
      <c r="D303" s="3" t="str">
        <f t="shared" si="4"/>
        <v>(744) Процент</v>
      </c>
      <c r="E303" s="1" t="s">
        <v>1801</v>
      </c>
      <c r="G303" s="1" t="s">
        <v>1802</v>
      </c>
    </row>
    <row r="304" spans="1:7" s="1" customFormat="1" x14ac:dyDescent="0.25">
      <c r="A304" s="1">
        <v>297</v>
      </c>
      <c r="B304" s="3">
        <v>746</v>
      </c>
      <c r="C304" s="3" t="s">
        <v>1803</v>
      </c>
      <c r="D304" s="3" t="str">
        <f t="shared" si="4"/>
        <v>(746) Промилле (0,1 процента)</v>
      </c>
      <c r="E304" s="1" t="s">
        <v>1804</v>
      </c>
      <c r="G304" s="1" t="s">
        <v>1805</v>
      </c>
    </row>
    <row r="305" spans="1:7" s="1" customFormat="1" x14ac:dyDescent="0.25">
      <c r="A305" s="1">
        <v>298</v>
      </c>
      <c r="B305" s="3">
        <v>751</v>
      </c>
      <c r="C305" s="3" t="s">
        <v>1806</v>
      </c>
      <c r="D305" s="3" t="str">
        <f t="shared" si="4"/>
        <v>(751) Тысяча рулонов</v>
      </c>
      <c r="E305" s="1" t="s">
        <v>1807</v>
      </c>
      <c r="G305" s="1" t="s">
        <v>1808</v>
      </c>
    </row>
    <row r="306" spans="1:7" s="1" customFormat="1" x14ac:dyDescent="0.25">
      <c r="A306" s="1">
        <v>299</v>
      </c>
      <c r="B306" s="3">
        <v>761</v>
      </c>
      <c r="C306" s="3" t="s">
        <v>1809</v>
      </c>
      <c r="D306" s="3" t="str">
        <f t="shared" si="4"/>
        <v>(761) Тысяча станов</v>
      </c>
      <c r="E306" s="1" t="s">
        <v>1810</v>
      </c>
      <c r="G306" s="1" t="s">
        <v>1811</v>
      </c>
    </row>
    <row r="307" spans="1:7" s="1" customFormat="1" x14ac:dyDescent="0.25">
      <c r="A307" s="1">
        <v>300</v>
      </c>
      <c r="B307" s="3">
        <v>762</v>
      </c>
      <c r="C307" s="3" t="s">
        <v>1812</v>
      </c>
      <c r="D307" s="3" t="str">
        <f t="shared" si="4"/>
        <v>(762) Станция</v>
      </c>
      <c r="E307" s="1" t="s">
        <v>1813</v>
      </c>
      <c r="G307" s="1" t="s">
        <v>1814</v>
      </c>
    </row>
    <row r="308" spans="1:7" s="1" customFormat="1" x14ac:dyDescent="0.25">
      <c r="A308" s="1">
        <v>301</v>
      </c>
      <c r="B308" s="3">
        <v>775</v>
      </c>
      <c r="C308" s="3" t="s">
        <v>1815</v>
      </c>
      <c r="D308" s="3" t="str">
        <f t="shared" si="4"/>
        <v>(775) Тысяча тюбиков</v>
      </c>
      <c r="E308" s="1" t="s">
        <v>1816</v>
      </c>
      <c r="G308" s="1" t="s">
        <v>1817</v>
      </c>
    </row>
    <row r="309" spans="1:7" s="1" customFormat="1" x14ac:dyDescent="0.25">
      <c r="A309" s="1">
        <v>302</v>
      </c>
      <c r="B309" s="3">
        <v>776</v>
      </c>
      <c r="C309" s="3" t="s">
        <v>1818</v>
      </c>
      <c r="D309" s="3" t="str">
        <f t="shared" si="4"/>
        <v>(776) Тысяча условных тубов</v>
      </c>
      <c r="E309" s="1" t="s">
        <v>1819</v>
      </c>
      <c r="G309" s="1" t="s">
        <v>1820</v>
      </c>
    </row>
    <row r="310" spans="1:7" s="1" customFormat="1" x14ac:dyDescent="0.25">
      <c r="A310" s="1">
        <v>303</v>
      </c>
      <c r="B310" s="3">
        <v>779</v>
      </c>
      <c r="C310" s="3" t="s">
        <v>1821</v>
      </c>
      <c r="D310" s="3" t="str">
        <f t="shared" si="4"/>
        <v>(779) Миллион упаковок</v>
      </c>
      <c r="E310" s="1" t="s">
        <v>1822</v>
      </c>
      <c r="G310" s="1" t="s">
        <v>1823</v>
      </c>
    </row>
    <row r="311" spans="1:7" s="1" customFormat="1" x14ac:dyDescent="0.25">
      <c r="A311" s="1">
        <v>304</v>
      </c>
      <c r="B311" s="3">
        <v>782</v>
      </c>
      <c r="C311" s="3" t="s">
        <v>1824</v>
      </c>
      <c r="D311" s="3" t="str">
        <f t="shared" si="4"/>
        <v>(782) Тысяча упаковок</v>
      </c>
      <c r="E311" s="1" t="s">
        <v>1825</v>
      </c>
      <c r="G311" s="1" t="s">
        <v>1826</v>
      </c>
    </row>
    <row r="312" spans="1:7" s="1" customFormat="1" x14ac:dyDescent="0.25">
      <c r="A312" s="1">
        <v>305</v>
      </c>
      <c r="B312" s="3">
        <v>792</v>
      </c>
      <c r="C312" s="3" t="s">
        <v>1827</v>
      </c>
      <c r="D312" s="3" t="str">
        <f t="shared" si="4"/>
        <v>(792) Человек</v>
      </c>
      <c r="E312" s="1" t="s">
        <v>1828</v>
      </c>
      <c r="G312" s="1" t="s">
        <v>1829</v>
      </c>
    </row>
    <row r="313" spans="1:7" s="1" customFormat="1" x14ac:dyDescent="0.25">
      <c r="A313" s="1">
        <v>306</v>
      </c>
      <c r="B313" s="3">
        <v>793</v>
      </c>
      <c r="C313" s="3" t="s">
        <v>1830</v>
      </c>
      <c r="D313" s="3" t="str">
        <f t="shared" si="4"/>
        <v>(793) Тысяча человек</v>
      </c>
      <c r="E313" s="1" t="s">
        <v>1831</v>
      </c>
      <c r="G313" s="1" t="s">
        <v>1832</v>
      </c>
    </row>
    <row r="314" spans="1:7" s="1" customFormat="1" x14ac:dyDescent="0.25">
      <c r="A314" s="1">
        <v>307</v>
      </c>
      <c r="B314" s="3">
        <v>794</v>
      </c>
      <c r="C314" s="3" t="s">
        <v>1833</v>
      </c>
      <c r="D314" s="3" t="str">
        <f t="shared" si="4"/>
        <v>(794) Миллион человек</v>
      </c>
      <c r="E314" s="1" t="s">
        <v>1834</v>
      </c>
      <c r="G314" s="1" t="s">
        <v>1835</v>
      </c>
    </row>
    <row r="315" spans="1:7" s="1" customFormat="1" x14ac:dyDescent="0.25">
      <c r="A315" s="1">
        <v>308</v>
      </c>
      <c r="B315" s="3">
        <v>808</v>
      </c>
      <c r="C315" s="3" t="s">
        <v>1836</v>
      </c>
      <c r="D315" s="3" t="str">
        <f t="shared" si="4"/>
        <v>(808) Миллион экземпляров</v>
      </c>
      <c r="E315" s="1" t="s">
        <v>1837</v>
      </c>
      <c r="G315" s="1" t="s">
        <v>1838</v>
      </c>
    </row>
    <row r="316" spans="1:7" s="1" customFormat="1" x14ac:dyDescent="0.25">
      <c r="A316" s="1">
        <v>309</v>
      </c>
      <c r="B316" s="3">
        <v>810</v>
      </c>
      <c r="C316" s="3" t="s">
        <v>1839</v>
      </c>
      <c r="D316" s="3" t="str">
        <f t="shared" si="4"/>
        <v>(810) Ячейка</v>
      </c>
      <c r="E316" s="1" t="s">
        <v>1840</v>
      </c>
      <c r="G316" s="1" t="s">
        <v>1841</v>
      </c>
    </row>
    <row r="317" spans="1:7" s="1" customFormat="1" x14ac:dyDescent="0.25">
      <c r="A317" s="1">
        <v>310</v>
      </c>
      <c r="B317" s="3">
        <v>812</v>
      </c>
      <c r="C317" s="3" t="s">
        <v>1842</v>
      </c>
      <c r="D317" s="3" t="str">
        <f t="shared" si="4"/>
        <v>(812) Ящик</v>
      </c>
      <c r="E317" s="1" t="s">
        <v>1843</v>
      </c>
      <c r="G317" s="1" t="s">
        <v>1844</v>
      </c>
    </row>
    <row r="318" spans="1:7" s="1" customFormat="1" x14ac:dyDescent="0.25">
      <c r="A318" s="1">
        <v>311</v>
      </c>
      <c r="B318" s="3">
        <v>836</v>
      </c>
      <c r="C318" s="3" t="s">
        <v>1845</v>
      </c>
      <c r="D318" s="3" t="str">
        <f t="shared" si="4"/>
        <v>(836) Голова</v>
      </c>
      <c r="E318" s="1" t="s">
        <v>1846</v>
      </c>
      <c r="G318" s="1" t="s">
        <v>1847</v>
      </c>
    </row>
    <row r="319" spans="1:7" s="1" customFormat="1" x14ac:dyDescent="0.25">
      <c r="A319" s="1">
        <v>312</v>
      </c>
      <c r="B319" s="3">
        <v>837</v>
      </c>
      <c r="C319" s="3" t="s">
        <v>1848</v>
      </c>
      <c r="D319" s="3" t="str">
        <f t="shared" si="4"/>
        <v>(837) Тысяча пар</v>
      </c>
      <c r="E319" s="1" t="s">
        <v>1849</v>
      </c>
      <c r="G319" s="1" t="s">
        <v>1850</v>
      </c>
    </row>
    <row r="320" spans="1:7" s="1" customFormat="1" x14ac:dyDescent="0.25">
      <c r="A320" s="1">
        <v>313</v>
      </c>
      <c r="B320" s="3">
        <v>838</v>
      </c>
      <c r="C320" s="3" t="s">
        <v>1851</v>
      </c>
      <c r="D320" s="3" t="str">
        <f t="shared" si="4"/>
        <v>(838) Миллион пар</v>
      </c>
      <c r="E320" s="1" t="s">
        <v>1852</v>
      </c>
      <c r="G320" s="1" t="s">
        <v>1853</v>
      </c>
    </row>
    <row r="321" spans="1:7" s="1" customFormat="1" x14ac:dyDescent="0.25">
      <c r="A321" s="1">
        <v>314</v>
      </c>
      <c r="B321" s="3">
        <v>839</v>
      </c>
      <c r="C321" s="3" t="s">
        <v>1854</v>
      </c>
      <c r="D321" s="3" t="str">
        <f t="shared" si="4"/>
        <v>(839) Комплект</v>
      </c>
      <c r="E321" s="1" t="s">
        <v>1855</v>
      </c>
      <c r="G321" s="1" t="s">
        <v>1856</v>
      </c>
    </row>
    <row r="322" spans="1:7" s="1" customFormat="1" x14ac:dyDescent="0.25">
      <c r="A322" s="1">
        <v>315</v>
      </c>
      <c r="B322" s="3">
        <v>840</v>
      </c>
      <c r="C322" s="3" t="s">
        <v>1857</v>
      </c>
      <c r="D322" s="3" t="str">
        <f t="shared" si="4"/>
        <v>(840) Секция</v>
      </c>
      <c r="E322" s="1" t="s">
        <v>1858</v>
      </c>
      <c r="G322" s="1" t="s">
        <v>1859</v>
      </c>
    </row>
    <row r="323" spans="1:7" s="1" customFormat="1" x14ac:dyDescent="0.25">
      <c r="A323" s="1">
        <v>316</v>
      </c>
      <c r="B323" s="3">
        <v>868</v>
      </c>
      <c r="C323" s="3" t="s">
        <v>1860</v>
      </c>
      <c r="D323" s="3" t="str">
        <f t="shared" si="4"/>
        <v>(868) Бутылка</v>
      </c>
      <c r="E323" s="1" t="s">
        <v>1861</v>
      </c>
      <c r="G323" s="1" t="s">
        <v>1862</v>
      </c>
    </row>
    <row r="324" spans="1:7" s="1" customFormat="1" x14ac:dyDescent="0.25">
      <c r="A324" s="1">
        <v>317</v>
      </c>
      <c r="B324" s="3">
        <v>869</v>
      </c>
      <c r="C324" s="3" t="s">
        <v>1863</v>
      </c>
      <c r="D324" s="3" t="str">
        <f t="shared" si="4"/>
        <v>(869) Тысяча бутылок</v>
      </c>
      <c r="E324" s="1" t="s">
        <v>1864</v>
      </c>
      <c r="G324" s="1" t="s">
        <v>1865</v>
      </c>
    </row>
    <row r="325" spans="1:7" s="1" customFormat="1" x14ac:dyDescent="0.25">
      <c r="A325" s="1">
        <v>318</v>
      </c>
      <c r="B325" s="3">
        <v>870</v>
      </c>
      <c r="C325" s="3" t="s">
        <v>1866</v>
      </c>
      <c r="D325" s="3" t="str">
        <f t="shared" si="4"/>
        <v>(870) Ампула</v>
      </c>
      <c r="E325" s="1" t="s">
        <v>1867</v>
      </c>
      <c r="G325" s="1" t="s">
        <v>1868</v>
      </c>
    </row>
    <row r="326" spans="1:7" s="1" customFormat="1" x14ac:dyDescent="0.25">
      <c r="A326" s="1">
        <v>319</v>
      </c>
      <c r="B326" s="3">
        <v>871</v>
      </c>
      <c r="C326" s="3" t="s">
        <v>1869</v>
      </c>
      <c r="D326" s="3" t="str">
        <f t="shared" si="4"/>
        <v>(871) Тысяча ампул</v>
      </c>
      <c r="E326" s="1" t="s">
        <v>1870</v>
      </c>
      <c r="G326" s="1" t="s">
        <v>1871</v>
      </c>
    </row>
    <row r="327" spans="1:7" s="1" customFormat="1" x14ac:dyDescent="0.25">
      <c r="A327" s="1">
        <v>320</v>
      </c>
      <c r="B327" s="3">
        <v>872</v>
      </c>
      <c r="C327" s="3" t="s">
        <v>1872</v>
      </c>
      <c r="D327" s="3" t="str">
        <f t="shared" si="4"/>
        <v>(872) Флакон</v>
      </c>
      <c r="E327" s="1" t="s">
        <v>1873</v>
      </c>
      <c r="G327" s="1" t="s">
        <v>1874</v>
      </c>
    </row>
    <row r="328" spans="1:7" s="1" customFormat="1" x14ac:dyDescent="0.25">
      <c r="A328" s="1">
        <v>321</v>
      </c>
      <c r="B328" s="3">
        <v>873</v>
      </c>
      <c r="C328" s="3" t="s">
        <v>1875</v>
      </c>
      <c r="D328" s="3" t="str">
        <f t="shared" ref="D328:D391" si="5">CONCATENATE("(",B328,") ",C328)</f>
        <v>(873) Тысяча флаконов</v>
      </c>
      <c r="E328" s="1" t="s">
        <v>1876</v>
      </c>
      <c r="G328" s="1" t="s">
        <v>1877</v>
      </c>
    </row>
    <row r="329" spans="1:7" s="1" customFormat="1" x14ac:dyDescent="0.25">
      <c r="A329" s="1">
        <v>322</v>
      </c>
      <c r="B329" s="3">
        <v>874</v>
      </c>
      <c r="C329" s="3" t="s">
        <v>1878</v>
      </c>
      <c r="D329" s="3" t="str">
        <f t="shared" si="5"/>
        <v>(874) Тысяча тубов</v>
      </c>
      <c r="E329" s="1" t="s">
        <v>1879</v>
      </c>
      <c r="G329" s="1" t="s">
        <v>1880</v>
      </c>
    </row>
    <row r="330" spans="1:7" s="1" customFormat="1" x14ac:dyDescent="0.25">
      <c r="A330" s="1">
        <v>323</v>
      </c>
      <c r="B330" s="3">
        <v>875</v>
      </c>
      <c r="C330" s="3" t="s">
        <v>1881</v>
      </c>
      <c r="D330" s="3" t="str">
        <f t="shared" si="5"/>
        <v>(875) Тысяча коробок</v>
      </c>
      <c r="E330" s="1" t="s">
        <v>1882</v>
      </c>
      <c r="G330" s="1" t="s">
        <v>1883</v>
      </c>
    </row>
    <row r="331" spans="1:7" s="1" customFormat="1" x14ac:dyDescent="0.25">
      <c r="A331" s="1">
        <v>324</v>
      </c>
      <c r="B331" s="3">
        <v>876</v>
      </c>
      <c r="C331" s="3" t="s">
        <v>1884</v>
      </c>
      <c r="D331" s="3" t="str">
        <f t="shared" si="5"/>
        <v>(876) Условная единица</v>
      </c>
      <c r="E331" s="1" t="s">
        <v>1885</v>
      </c>
      <c r="G331" s="1" t="s">
        <v>1886</v>
      </c>
    </row>
    <row r="332" spans="1:7" s="1" customFormat="1" x14ac:dyDescent="0.25">
      <c r="A332" s="1">
        <v>325</v>
      </c>
      <c r="B332" s="3">
        <v>877</v>
      </c>
      <c r="C332" s="3" t="s">
        <v>1887</v>
      </c>
      <c r="D332" s="3" t="str">
        <f t="shared" si="5"/>
        <v>(877) Тысяча условных единиц</v>
      </c>
      <c r="E332" s="1" t="s">
        <v>1888</v>
      </c>
      <c r="G332" s="1" t="s">
        <v>1889</v>
      </c>
    </row>
    <row r="333" spans="1:7" s="1" customFormat="1" x14ac:dyDescent="0.25">
      <c r="A333" s="1">
        <v>326</v>
      </c>
      <c r="B333" s="3">
        <v>878</v>
      </c>
      <c r="C333" s="3" t="s">
        <v>1890</v>
      </c>
      <c r="D333" s="3" t="str">
        <f t="shared" si="5"/>
        <v>(878) Миллион условных единиц</v>
      </c>
      <c r="E333" s="1" t="s">
        <v>1891</v>
      </c>
      <c r="G333" s="1" t="s">
        <v>1892</v>
      </c>
    </row>
    <row r="334" spans="1:7" s="1" customFormat="1" x14ac:dyDescent="0.25">
      <c r="A334" s="1">
        <v>327</v>
      </c>
      <c r="B334" s="3">
        <v>879</v>
      </c>
      <c r="C334" s="3" t="s">
        <v>1893</v>
      </c>
      <c r="D334" s="3" t="str">
        <f t="shared" si="5"/>
        <v>(879) Условная штука</v>
      </c>
      <c r="E334" s="1" t="s">
        <v>1894</v>
      </c>
      <c r="G334" s="1" t="s">
        <v>1895</v>
      </c>
    </row>
    <row r="335" spans="1:7" s="1" customFormat="1" x14ac:dyDescent="0.25">
      <c r="A335" s="1">
        <v>328</v>
      </c>
      <c r="B335" s="3">
        <v>880</v>
      </c>
      <c r="C335" s="3" t="s">
        <v>1896</v>
      </c>
      <c r="D335" s="3" t="str">
        <f t="shared" si="5"/>
        <v>(880) Тысяча условных штук</v>
      </c>
      <c r="E335" s="1" t="s">
        <v>1897</v>
      </c>
      <c r="G335" s="1" t="s">
        <v>1898</v>
      </c>
    </row>
    <row r="336" spans="1:7" s="1" customFormat="1" x14ac:dyDescent="0.25">
      <c r="A336" s="1">
        <v>329</v>
      </c>
      <c r="B336" s="3">
        <v>881</v>
      </c>
      <c r="C336" s="3" t="s">
        <v>1899</v>
      </c>
      <c r="D336" s="3" t="str">
        <f t="shared" si="5"/>
        <v>(881) Условная банка</v>
      </c>
      <c r="E336" s="1" t="s">
        <v>1900</v>
      </c>
      <c r="G336" s="1" t="s">
        <v>1901</v>
      </c>
    </row>
    <row r="337" spans="1:7" s="1" customFormat="1" x14ac:dyDescent="0.25">
      <c r="A337" s="1">
        <v>330</v>
      </c>
      <c r="B337" s="3">
        <v>882</v>
      </c>
      <c r="C337" s="3" t="s">
        <v>1902</v>
      </c>
      <c r="D337" s="3" t="str">
        <f t="shared" si="5"/>
        <v>(882) Тысяча условных банок</v>
      </c>
      <c r="E337" s="1" t="s">
        <v>1903</v>
      </c>
      <c r="G337" s="1" t="s">
        <v>1904</v>
      </c>
    </row>
    <row r="338" spans="1:7" s="1" customFormat="1" x14ac:dyDescent="0.25">
      <c r="A338" s="1">
        <v>331</v>
      </c>
      <c r="B338" s="3">
        <v>883</v>
      </c>
      <c r="C338" s="3" t="s">
        <v>1905</v>
      </c>
      <c r="D338" s="3" t="str">
        <f t="shared" si="5"/>
        <v>(883) Миллион условных банок</v>
      </c>
      <c r="E338" s="1" t="s">
        <v>1906</v>
      </c>
      <c r="G338" s="1" t="s">
        <v>1907</v>
      </c>
    </row>
    <row r="339" spans="1:7" s="1" customFormat="1" x14ac:dyDescent="0.25">
      <c r="A339" s="1">
        <v>332</v>
      </c>
      <c r="B339" s="3">
        <v>884</v>
      </c>
      <c r="C339" s="3" t="s">
        <v>1908</v>
      </c>
      <c r="D339" s="3" t="str">
        <f t="shared" si="5"/>
        <v>(884) Условный кусок</v>
      </c>
      <c r="E339" s="1" t="s">
        <v>1909</v>
      </c>
      <c r="G339" s="1" t="s">
        <v>1910</v>
      </c>
    </row>
    <row r="340" spans="1:7" s="1" customFormat="1" x14ac:dyDescent="0.25">
      <c r="A340" s="1">
        <v>333</v>
      </c>
      <c r="B340" s="3">
        <v>885</v>
      </c>
      <c r="C340" s="3" t="s">
        <v>1911</v>
      </c>
      <c r="D340" s="3" t="str">
        <f t="shared" si="5"/>
        <v>(885) Тысяча условных кусков</v>
      </c>
      <c r="E340" s="1" t="s">
        <v>1912</v>
      </c>
      <c r="G340" s="1" t="s">
        <v>1913</v>
      </c>
    </row>
    <row r="341" spans="1:7" s="1" customFormat="1" x14ac:dyDescent="0.25">
      <c r="A341" s="1">
        <v>334</v>
      </c>
      <c r="B341" s="3">
        <v>886</v>
      </c>
      <c r="C341" s="3" t="s">
        <v>1914</v>
      </c>
      <c r="D341" s="3" t="str">
        <f t="shared" si="5"/>
        <v>(886) Миллион условных кусков</v>
      </c>
      <c r="E341" s="1" t="s">
        <v>1915</v>
      </c>
      <c r="G341" s="1" t="s">
        <v>1916</v>
      </c>
    </row>
    <row r="342" spans="1:7" s="1" customFormat="1" x14ac:dyDescent="0.25">
      <c r="A342" s="1">
        <v>335</v>
      </c>
      <c r="B342" s="3">
        <v>887</v>
      </c>
      <c r="C342" s="3" t="s">
        <v>1917</v>
      </c>
      <c r="D342" s="3" t="str">
        <f t="shared" si="5"/>
        <v>(887) Условный ящик</v>
      </c>
      <c r="E342" s="1" t="s">
        <v>1918</v>
      </c>
      <c r="G342" s="1" t="s">
        <v>1919</v>
      </c>
    </row>
    <row r="343" spans="1:7" s="1" customFormat="1" x14ac:dyDescent="0.25">
      <c r="A343" s="1">
        <v>336</v>
      </c>
      <c r="B343" s="3">
        <v>888</v>
      </c>
      <c r="C343" s="3" t="s">
        <v>1920</v>
      </c>
      <c r="D343" s="3" t="str">
        <f t="shared" si="5"/>
        <v>(888) Тысяча условных ящиков</v>
      </c>
      <c r="E343" s="1" t="s">
        <v>1921</v>
      </c>
      <c r="G343" s="1" t="s">
        <v>1922</v>
      </c>
    </row>
    <row r="344" spans="1:7" s="1" customFormat="1" x14ac:dyDescent="0.25">
      <c r="A344" s="1">
        <v>337</v>
      </c>
      <c r="B344" s="3">
        <v>889</v>
      </c>
      <c r="C344" s="3" t="s">
        <v>1923</v>
      </c>
      <c r="D344" s="3" t="str">
        <f t="shared" si="5"/>
        <v>(889) Условная катушка</v>
      </c>
      <c r="E344" s="1" t="s">
        <v>1924</v>
      </c>
      <c r="G344" s="1" t="s">
        <v>1925</v>
      </c>
    </row>
    <row r="345" spans="1:7" s="1" customFormat="1" x14ac:dyDescent="0.25">
      <c r="A345" s="1">
        <v>338</v>
      </c>
      <c r="B345" s="3">
        <v>890</v>
      </c>
      <c r="C345" s="3" t="s">
        <v>1926</v>
      </c>
      <c r="D345" s="3" t="str">
        <f t="shared" si="5"/>
        <v>(890) Тысяча условных катушек</v>
      </c>
      <c r="E345" s="1" t="s">
        <v>1927</v>
      </c>
      <c r="G345" s="1" t="s">
        <v>1928</v>
      </c>
    </row>
    <row r="346" spans="1:7" s="1" customFormat="1" x14ac:dyDescent="0.25">
      <c r="A346" s="1">
        <v>339</v>
      </c>
      <c r="B346" s="3">
        <v>891</v>
      </c>
      <c r="C346" s="3" t="s">
        <v>1929</v>
      </c>
      <c r="D346" s="3" t="str">
        <f t="shared" si="5"/>
        <v>(891) Условная плитка</v>
      </c>
      <c r="E346" s="1" t="s">
        <v>1930</v>
      </c>
      <c r="G346" s="1" t="s">
        <v>1931</v>
      </c>
    </row>
    <row r="347" spans="1:7" s="1" customFormat="1" x14ac:dyDescent="0.25">
      <c r="A347" s="1">
        <v>340</v>
      </c>
      <c r="B347" s="3">
        <v>892</v>
      </c>
      <c r="C347" s="3" t="s">
        <v>1932</v>
      </c>
      <c r="D347" s="3" t="str">
        <f t="shared" si="5"/>
        <v>(892) Тысяча условных плиток</v>
      </c>
      <c r="E347" s="1" t="s">
        <v>1933</v>
      </c>
      <c r="G347" s="1" t="s">
        <v>1934</v>
      </c>
    </row>
    <row r="348" spans="1:7" s="1" customFormat="1" x14ac:dyDescent="0.25">
      <c r="A348" s="1">
        <v>341</v>
      </c>
      <c r="B348" s="3">
        <v>893</v>
      </c>
      <c r="C348" s="3" t="s">
        <v>1935</v>
      </c>
      <c r="D348" s="3" t="str">
        <f t="shared" si="5"/>
        <v>(893) Условный кирпич</v>
      </c>
      <c r="E348" s="1" t="s">
        <v>1936</v>
      </c>
      <c r="G348" s="1" t="s">
        <v>1937</v>
      </c>
    </row>
    <row r="349" spans="1:7" s="1" customFormat="1" x14ac:dyDescent="0.25">
      <c r="A349" s="1">
        <v>342</v>
      </c>
      <c r="B349" s="3">
        <v>894</v>
      </c>
      <c r="C349" s="3" t="s">
        <v>1938</v>
      </c>
      <c r="D349" s="3" t="str">
        <f t="shared" si="5"/>
        <v>(894) Тысяча условных кирпичей</v>
      </c>
      <c r="E349" s="1" t="s">
        <v>1939</v>
      </c>
      <c r="G349" s="1" t="s">
        <v>1940</v>
      </c>
    </row>
    <row r="350" spans="1:7" s="1" customFormat="1" x14ac:dyDescent="0.25">
      <c r="A350" s="1">
        <v>343</v>
      </c>
      <c r="B350" s="3">
        <v>895</v>
      </c>
      <c r="C350" s="3" t="s">
        <v>1941</v>
      </c>
      <c r="D350" s="3" t="str">
        <f t="shared" si="5"/>
        <v>(895) Миллион условных кирпичей</v>
      </c>
      <c r="E350" s="1" t="s">
        <v>1942</v>
      </c>
      <c r="G350" s="1" t="s">
        <v>1943</v>
      </c>
    </row>
    <row r="351" spans="1:7" s="1" customFormat="1" x14ac:dyDescent="0.25">
      <c r="A351" s="1">
        <v>344</v>
      </c>
      <c r="B351" s="3">
        <v>896</v>
      </c>
      <c r="C351" s="3" t="s">
        <v>1944</v>
      </c>
      <c r="D351" s="3" t="str">
        <f t="shared" si="5"/>
        <v>(896) Семья</v>
      </c>
      <c r="E351" s="1" t="s">
        <v>1945</v>
      </c>
      <c r="G351" s="1" t="s">
        <v>1946</v>
      </c>
    </row>
    <row r="352" spans="1:7" s="1" customFormat="1" x14ac:dyDescent="0.25">
      <c r="A352" s="1">
        <v>345</v>
      </c>
      <c r="B352" s="3">
        <v>897</v>
      </c>
      <c r="C352" s="3" t="s">
        <v>1947</v>
      </c>
      <c r="D352" s="3" t="str">
        <f t="shared" si="5"/>
        <v>(897) Тысяча семей</v>
      </c>
      <c r="E352" s="1" t="s">
        <v>1948</v>
      </c>
      <c r="G352" s="1" t="s">
        <v>1949</v>
      </c>
    </row>
    <row r="353" spans="1:7" s="1" customFormat="1" x14ac:dyDescent="0.25">
      <c r="A353" s="1">
        <v>346</v>
      </c>
      <c r="B353" s="3">
        <v>898</v>
      </c>
      <c r="C353" s="3" t="s">
        <v>1950</v>
      </c>
      <c r="D353" s="3" t="str">
        <f t="shared" si="5"/>
        <v>(898) Миллион семей</v>
      </c>
      <c r="E353" s="1" t="s">
        <v>1951</v>
      </c>
      <c r="G353" s="1" t="s">
        <v>1952</v>
      </c>
    </row>
    <row r="354" spans="1:7" s="1" customFormat="1" x14ac:dyDescent="0.25">
      <c r="A354" s="1">
        <v>347</v>
      </c>
      <c r="B354" s="3">
        <v>899</v>
      </c>
      <c r="C354" s="3" t="s">
        <v>1953</v>
      </c>
      <c r="D354" s="3" t="str">
        <f t="shared" si="5"/>
        <v>(899) Домохозяйство</v>
      </c>
      <c r="E354" s="1" t="s">
        <v>1954</v>
      </c>
      <c r="G354" s="1" t="s">
        <v>1955</v>
      </c>
    </row>
    <row r="355" spans="1:7" s="1" customFormat="1" x14ac:dyDescent="0.25">
      <c r="A355" s="1">
        <v>348</v>
      </c>
      <c r="B355" s="3">
        <v>900</v>
      </c>
      <c r="C355" s="3" t="s">
        <v>1956</v>
      </c>
      <c r="D355" s="3" t="str">
        <f t="shared" si="5"/>
        <v>(900) Тысяча домохозяйств</v>
      </c>
      <c r="E355" s="1" t="s">
        <v>1957</v>
      </c>
      <c r="G355" s="1" t="s">
        <v>1958</v>
      </c>
    </row>
    <row r="356" spans="1:7" s="1" customFormat="1" x14ac:dyDescent="0.25">
      <c r="A356" s="1">
        <v>349</v>
      </c>
      <c r="B356" s="3">
        <v>901</v>
      </c>
      <c r="C356" s="3" t="s">
        <v>1959</v>
      </c>
      <c r="D356" s="3" t="str">
        <f t="shared" si="5"/>
        <v>(901) Миллион домохозяйств</v>
      </c>
      <c r="E356" s="1" t="s">
        <v>1960</v>
      </c>
      <c r="G356" s="1" t="s">
        <v>1961</v>
      </c>
    </row>
    <row r="357" spans="1:7" s="1" customFormat="1" x14ac:dyDescent="0.25">
      <c r="A357" s="1">
        <v>350</v>
      </c>
      <c r="B357" s="3">
        <v>902</v>
      </c>
      <c r="C357" s="3" t="s">
        <v>1962</v>
      </c>
      <c r="D357" s="3" t="str">
        <f t="shared" si="5"/>
        <v>(902) Ученическое место</v>
      </c>
      <c r="E357" s="1" t="s">
        <v>1963</v>
      </c>
      <c r="G357" s="1" t="s">
        <v>1964</v>
      </c>
    </row>
    <row r="358" spans="1:7" s="1" customFormat="1" x14ac:dyDescent="0.25">
      <c r="A358" s="1">
        <v>351</v>
      </c>
      <c r="B358" s="3">
        <v>903</v>
      </c>
      <c r="C358" s="3" t="s">
        <v>1965</v>
      </c>
      <c r="D358" s="3" t="str">
        <f t="shared" si="5"/>
        <v>(903) Тысяча ученических мест</v>
      </c>
      <c r="E358" s="1" t="s">
        <v>1966</v>
      </c>
      <c r="G358" s="1" t="s">
        <v>1967</v>
      </c>
    </row>
    <row r="359" spans="1:7" s="1" customFormat="1" x14ac:dyDescent="0.25">
      <c r="A359" s="1">
        <v>352</v>
      </c>
      <c r="B359" s="3">
        <v>904</v>
      </c>
      <c r="C359" s="3" t="s">
        <v>1968</v>
      </c>
      <c r="D359" s="3" t="str">
        <f t="shared" si="5"/>
        <v>(904) Рабочее место</v>
      </c>
      <c r="E359" s="1" t="s">
        <v>1969</v>
      </c>
      <c r="G359" s="1" t="s">
        <v>1970</v>
      </c>
    </row>
    <row r="360" spans="1:7" s="1" customFormat="1" x14ac:dyDescent="0.25">
      <c r="A360" s="1">
        <v>353</v>
      </c>
      <c r="B360" s="3">
        <v>905</v>
      </c>
      <c r="C360" s="3" t="s">
        <v>1971</v>
      </c>
      <c r="D360" s="3" t="str">
        <f t="shared" si="5"/>
        <v>(905) Тысяча рабочих мест</v>
      </c>
      <c r="E360" s="1" t="s">
        <v>1972</v>
      </c>
      <c r="G360" s="1" t="s">
        <v>1973</v>
      </c>
    </row>
    <row r="361" spans="1:7" s="1" customFormat="1" x14ac:dyDescent="0.25">
      <c r="A361" s="1">
        <v>354</v>
      </c>
      <c r="B361" s="3">
        <v>906</v>
      </c>
      <c r="C361" s="3" t="s">
        <v>1974</v>
      </c>
      <c r="D361" s="3" t="str">
        <f t="shared" si="5"/>
        <v>(906) Посадочное место</v>
      </c>
      <c r="E361" s="1" t="s">
        <v>1975</v>
      </c>
      <c r="G361" s="1" t="s">
        <v>1976</v>
      </c>
    </row>
    <row r="362" spans="1:7" s="1" customFormat="1" x14ac:dyDescent="0.25">
      <c r="A362" s="1">
        <v>355</v>
      </c>
      <c r="B362" s="3">
        <v>907</v>
      </c>
      <c r="C362" s="3" t="s">
        <v>1977</v>
      </c>
      <c r="D362" s="3" t="str">
        <f t="shared" si="5"/>
        <v>(907) Тысяча посадочных мест</v>
      </c>
      <c r="E362" s="1" t="s">
        <v>1978</v>
      </c>
      <c r="G362" s="1" t="s">
        <v>1979</v>
      </c>
    </row>
    <row r="363" spans="1:7" s="1" customFormat="1" x14ac:dyDescent="0.25">
      <c r="A363" s="1">
        <v>356</v>
      </c>
      <c r="B363" s="3">
        <v>908</v>
      </c>
      <c r="C363" s="3" t="s">
        <v>1980</v>
      </c>
      <c r="D363" s="3" t="str">
        <f t="shared" si="5"/>
        <v>(908) Номер</v>
      </c>
      <c r="E363" s="1" t="s">
        <v>1981</v>
      </c>
      <c r="G363" s="1" t="s">
        <v>1982</v>
      </c>
    </row>
    <row r="364" spans="1:7" s="1" customFormat="1" x14ac:dyDescent="0.25">
      <c r="A364" s="1">
        <v>357</v>
      </c>
      <c r="B364" s="3">
        <v>909</v>
      </c>
      <c r="C364" s="3" t="s">
        <v>1983</v>
      </c>
      <c r="D364" s="3" t="str">
        <f t="shared" si="5"/>
        <v>(909) Квартира</v>
      </c>
      <c r="E364" s="1" t="s">
        <v>1155</v>
      </c>
      <c r="G364" s="1" t="s">
        <v>1156</v>
      </c>
    </row>
    <row r="365" spans="1:7" s="1" customFormat="1" x14ac:dyDescent="0.25">
      <c r="A365" s="1">
        <v>358</v>
      </c>
      <c r="B365" s="3">
        <v>910</v>
      </c>
      <c r="C365" s="3" t="s">
        <v>1984</v>
      </c>
      <c r="D365" s="3" t="str">
        <f t="shared" si="5"/>
        <v>(910) Тысяча квартир</v>
      </c>
      <c r="E365" s="1" t="s">
        <v>1985</v>
      </c>
      <c r="G365" s="1" t="s">
        <v>1986</v>
      </c>
    </row>
    <row r="366" spans="1:7" s="1" customFormat="1" x14ac:dyDescent="0.25">
      <c r="A366" s="1">
        <v>359</v>
      </c>
      <c r="B366" s="3">
        <v>911</v>
      </c>
      <c r="C366" s="3" t="s">
        <v>1987</v>
      </c>
      <c r="D366" s="3" t="str">
        <f t="shared" si="5"/>
        <v>(911) Койка</v>
      </c>
      <c r="E366" s="1" t="s">
        <v>1988</v>
      </c>
      <c r="G366" s="1" t="s">
        <v>1989</v>
      </c>
    </row>
    <row r="367" spans="1:7" s="1" customFormat="1" x14ac:dyDescent="0.25">
      <c r="A367" s="1">
        <v>360</v>
      </c>
      <c r="B367" s="3">
        <v>912</v>
      </c>
      <c r="C367" s="3" t="s">
        <v>1990</v>
      </c>
      <c r="D367" s="3" t="str">
        <f t="shared" si="5"/>
        <v>(912) Тысяча коек</v>
      </c>
      <c r="E367" s="1" t="s">
        <v>1991</v>
      </c>
      <c r="G367" s="1" t="s">
        <v>1992</v>
      </c>
    </row>
    <row r="368" spans="1:7" s="1" customFormat="1" x14ac:dyDescent="0.25">
      <c r="A368" s="1">
        <v>361</v>
      </c>
      <c r="B368" s="3">
        <v>913</v>
      </c>
      <c r="C368" s="3" t="s">
        <v>1993</v>
      </c>
      <c r="D368" s="3" t="str">
        <f t="shared" si="5"/>
        <v>(913) Том книжного фонда</v>
      </c>
      <c r="E368" s="1" t="s">
        <v>1994</v>
      </c>
      <c r="G368" s="1" t="s">
        <v>1995</v>
      </c>
    </row>
    <row r="369" spans="1:7" s="1" customFormat="1" x14ac:dyDescent="0.25">
      <c r="A369" s="1">
        <v>362</v>
      </c>
      <c r="B369" s="3">
        <v>914</v>
      </c>
      <c r="C369" s="3" t="s">
        <v>1996</v>
      </c>
      <c r="D369" s="3" t="str">
        <f t="shared" si="5"/>
        <v>(914) Тысяча томов книжного фонда</v>
      </c>
      <c r="E369" s="1" t="s">
        <v>1997</v>
      </c>
      <c r="G369" s="1" t="s">
        <v>1998</v>
      </c>
    </row>
    <row r="370" spans="1:7" s="1" customFormat="1" x14ac:dyDescent="0.25">
      <c r="A370" s="1">
        <v>363</v>
      </c>
      <c r="B370" s="3">
        <v>915</v>
      </c>
      <c r="C370" s="3" t="s">
        <v>1999</v>
      </c>
      <c r="D370" s="3" t="str">
        <f t="shared" si="5"/>
        <v>(915) Условный ремонт</v>
      </c>
      <c r="E370" s="1" t="s">
        <v>2000</v>
      </c>
      <c r="G370" s="1" t="s">
        <v>2001</v>
      </c>
    </row>
    <row r="371" spans="1:7" s="1" customFormat="1" x14ac:dyDescent="0.25">
      <c r="A371" s="1">
        <v>364</v>
      </c>
      <c r="B371" s="3">
        <v>916</v>
      </c>
      <c r="C371" s="3" t="s">
        <v>2002</v>
      </c>
      <c r="D371" s="3" t="str">
        <f t="shared" si="5"/>
        <v>(916) Условный ремонт в год</v>
      </c>
      <c r="E371" s="1" t="s">
        <v>2003</v>
      </c>
      <c r="G371" s="1" t="s">
        <v>2004</v>
      </c>
    </row>
    <row r="372" spans="1:7" s="1" customFormat="1" x14ac:dyDescent="0.25">
      <c r="A372" s="1">
        <v>365</v>
      </c>
      <c r="B372" s="3">
        <v>917</v>
      </c>
      <c r="C372" s="3" t="s">
        <v>2005</v>
      </c>
      <c r="D372" s="3" t="str">
        <f t="shared" si="5"/>
        <v>(917) Смена</v>
      </c>
      <c r="E372" s="1" t="s">
        <v>2006</v>
      </c>
      <c r="G372" s="1" t="s">
        <v>2007</v>
      </c>
    </row>
    <row r="373" spans="1:7" s="1" customFormat="1" x14ac:dyDescent="0.25">
      <c r="A373" s="1">
        <v>366</v>
      </c>
      <c r="B373" s="3">
        <v>918</v>
      </c>
      <c r="C373" s="3" t="s">
        <v>2008</v>
      </c>
      <c r="D373" s="3" t="str">
        <f t="shared" si="5"/>
        <v>(918) Лист авторский</v>
      </c>
      <c r="E373" s="1" t="s">
        <v>2009</v>
      </c>
      <c r="G373" s="1" t="s">
        <v>2010</v>
      </c>
    </row>
    <row r="374" spans="1:7" s="1" customFormat="1" x14ac:dyDescent="0.25">
      <c r="A374" s="1">
        <v>367</v>
      </c>
      <c r="B374" s="3">
        <v>920</v>
      </c>
      <c r="C374" s="3" t="s">
        <v>2011</v>
      </c>
      <c r="D374" s="3" t="str">
        <f t="shared" si="5"/>
        <v>(920) Лист печатный</v>
      </c>
      <c r="E374" s="1" t="s">
        <v>2012</v>
      </c>
      <c r="G374" s="1" t="s">
        <v>2013</v>
      </c>
    </row>
    <row r="375" spans="1:7" s="1" customFormat="1" x14ac:dyDescent="0.25">
      <c r="A375" s="1">
        <v>368</v>
      </c>
      <c r="B375" s="3">
        <v>921</v>
      </c>
      <c r="C375" s="3" t="s">
        <v>2014</v>
      </c>
      <c r="D375" s="3" t="str">
        <f t="shared" si="5"/>
        <v>(921) Лист учетно-издательский</v>
      </c>
      <c r="E375" s="1" t="s">
        <v>2015</v>
      </c>
      <c r="G375" s="1" t="s">
        <v>2016</v>
      </c>
    </row>
    <row r="376" spans="1:7" s="1" customFormat="1" x14ac:dyDescent="0.25">
      <c r="A376" s="1">
        <v>369</v>
      </c>
      <c r="B376" s="3">
        <v>922</v>
      </c>
      <c r="C376" s="3" t="s">
        <v>2017</v>
      </c>
      <c r="D376" s="3" t="str">
        <f t="shared" si="5"/>
        <v>(922) Знак</v>
      </c>
      <c r="E376" s="1" t="s">
        <v>2018</v>
      </c>
      <c r="G376" s="1" t="s">
        <v>2019</v>
      </c>
    </row>
    <row r="377" spans="1:7" s="1" customFormat="1" x14ac:dyDescent="0.25">
      <c r="A377" s="1">
        <v>370</v>
      </c>
      <c r="B377" s="3">
        <v>923</v>
      </c>
      <c r="C377" s="3" t="s">
        <v>2020</v>
      </c>
      <c r="D377" s="3" t="str">
        <f t="shared" si="5"/>
        <v>(923) Слово</v>
      </c>
      <c r="E377" s="1" t="s">
        <v>2021</v>
      </c>
      <c r="G377" s="1" t="s">
        <v>2022</v>
      </c>
    </row>
    <row r="378" spans="1:7" s="1" customFormat="1" x14ac:dyDescent="0.25">
      <c r="A378" s="1">
        <v>371</v>
      </c>
      <c r="B378" s="3">
        <v>924</v>
      </c>
      <c r="C378" s="3" t="s">
        <v>2023</v>
      </c>
      <c r="D378" s="3" t="str">
        <f t="shared" si="5"/>
        <v>(924) Символ</v>
      </c>
      <c r="E378" s="1" t="s">
        <v>2024</v>
      </c>
      <c r="G378" s="1" t="s">
        <v>2025</v>
      </c>
    </row>
    <row r="379" spans="1:7" s="1" customFormat="1" x14ac:dyDescent="0.25">
      <c r="A379" s="1">
        <v>372</v>
      </c>
      <c r="B379" s="3">
        <v>925</v>
      </c>
      <c r="C379" s="3" t="s">
        <v>2026</v>
      </c>
      <c r="D379" s="3" t="str">
        <f t="shared" si="5"/>
        <v>(925) Условная труба</v>
      </c>
      <c r="E379" s="1" t="s">
        <v>2027</v>
      </c>
      <c r="G379" s="1" t="s">
        <v>2028</v>
      </c>
    </row>
    <row r="380" spans="1:7" s="1" customFormat="1" x14ac:dyDescent="0.25">
      <c r="A380" s="1">
        <v>373</v>
      </c>
      <c r="B380" s="3">
        <v>930</v>
      </c>
      <c r="C380" s="3" t="s">
        <v>2029</v>
      </c>
      <c r="D380" s="3" t="str">
        <f t="shared" si="5"/>
        <v>(930) Тысяча пластин</v>
      </c>
      <c r="E380" s="1" t="s">
        <v>2030</v>
      </c>
      <c r="G380" s="1" t="s">
        <v>2031</v>
      </c>
    </row>
    <row r="381" spans="1:7" s="1" customFormat="1" x14ac:dyDescent="0.25">
      <c r="A381" s="1">
        <v>374</v>
      </c>
      <c r="B381" s="3">
        <v>937</v>
      </c>
      <c r="C381" s="3" t="s">
        <v>2032</v>
      </c>
      <c r="D381" s="3" t="str">
        <f t="shared" si="5"/>
        <v>(937) Миллион доз</v>
      </c>
      <c r="E381" s="1" t="s">
        <v>2033</v>
      </c>
      <c r="G381" s="1" t="s">
        <v>2034</v>
      </c>
    </row>
    <row r="382" spans="1:7" s="1" customFormat="1" x14ac:dyDescent="0.25">
      <c r="A382" s="1">
        <v>375</v>
      </c>
      <c r="B382" s="3">
        <v>949</v>
      </c>
      <c r="C382" s="3" t="s">
        <v>2035</v>
      </c>
      <c r="D382" s="3" t="str">
        <f t="shared" si="5"/>
        <v>(949) Миллион листов-оттисков</v>
      </c>
      <c r="E382" s="1" t="s">
        <v>2036</v>
      </c>
      <c r="G382" s="1" t="s">
        <v>2037</v>
      </c>
    </row>
    <row r="383" spans="1:7" s="1" customFormat="1" x14ac:dyDescent="0.25">
      <c r="A383" s="1">
        <v>376</v>
      </c>
      <c r="B383" s="3">
        <v>950</v>
      </c>
      <c r="C383" s="3" t="s">
        <v>2038</v>
      </c>
      <c r="D383" s="3" t="str">
        <f t="shared" si="5"/>
        <v>(950) Вагоно(машино)-день</v>
      </c>
      <c r="E383" s="1" t="s">
        <v>2039</v>
      </c>
      <c r="G383" s="1" t="s">
        <v>2040</v>
      </c>
    </row>
    <row r="384" spans="1:7" s="1" customFormat="1" x14ac:dyDescent="0.25">
      <c r="A384" s="1">
        <v>377</v>
      </c>
      <c r="B384" s="3">
        <v>951</v>
      </c>
      <c r="C384" s="3" t="s">
        <v>2041</v>
      </c>
      <c r="D384" s="3" t="str">
        <f t="shared" si="5"/>
        <v>(951) Тысяча вагоно-(машино)-часов</v>
      </c>
      <c r="E384" s="1" t="s">
        <v>2042</v>
      </c>
      <c r="G384" s="1" t="s">
        <v>2043</v>
      </c>
    </row>
    <row r="385" spans="1:7" s="1" customFormat="1" x14ac:dyDescent="0.25">
      <c r="A385" s="1">
        <v>378</v>
      </c>
      <c r="B385" s="3">
        <v>952</v>
      </c>
      <c r="C385" s="3" t="s">
        <v>2044</v>
      </c>
      <c r="D385" s="3" t="str">
        <f t="shared" si="5"/>
        <v>(952) Тысяча вагоно-(машино)-километров</v>
      </c>
      <c r="E385" s="1" t="s">
        <v>2045</v>
      </c>
      <c r="G385" s="1" t="s">
        <v>2046</v>
      </c>
    </row>
    <row r="386" spans="1:7" s="1" customFormat="1" x14ac:dyDescent="0.25">
      <c r="A386" s="1">
        <v>379</v>
      </c>
      <c r="B386" s="3">
        <v>953</v>
      </c>
      <c r="C386" s="3" t="s">
        <v>2047</v>
      </c>
      <c r="D386" s="3" t="str">
        <f t="shared" si="5"/>
        <v>(953) Тысяча место-километров</v>
      </c>
      <c r="E386" s="1" t="s">
        <v>2048</v>
      </c>
      <c r="G386" s="1" t="s">
        <v>2049</v>
      </c>
    </row>
    <row r="387" spans="1:7" s="1" customFormat="1" x14ac:dyDescent="0.25">
      <c r="A387" s="1">
        <v>380</v>
      </c>
      <c r="B387" s="3">
        <v>954</v>
      </c>
      <c r="C387" s="3" t="s">
        <v>2050</v>
      </c>
      <c r="D387" s="3" t="str">
        <f t="shared" si="5"/>
        <v>(954) Вагоно-сутки</v>
      </c>
      <c r="E387" s="1" t="s">
        <v>2051</v>
      </c>
      <c r="G387" s="1" t="s">
        <v>2052</v>
      </c>
    </row>
    <row r="388" spans="1:7" s="1" customFormat="1" x14ac:dyDescent="0.25">
      <c r="A388" s="1">
        <v>381</v>
      </c>
      <c r="B388" s="3">
        <v>955</v>
      </c>
      <c r="C388" s="3" t="s">
        <v>2053</v>
      </c>
      <c r="D388" s="3" t="str">
        <f t="shared" si="5"/>
        <v>(955) Тысяча поездо-часов</v>
      </c>
      <c r="E388" s="1" t="s">
        <v>2054</v>
      </c>
      <c r="G388" s="1" t="s">
        <v>2055</v>
      </c>
    </row>
    <row r="389" spans="1:7" s="1" customFormat="1" x14ac:dyDescent="0.25">
      <c r="A389" s="1">
        <v>382</v>
      </c>
      <c r="B389" s="3">
        <v>956</v>
      </c>
      <c r="C389" s="3" t="s">
        <v>2056</v>
      </c>
      <c r="D389" s="3" t="str">
        <f t="shared" si="5"/>
        <v>(956) Тысяча поездо-километров</v>
      </c>
      <c r="E389" s="1" t="s">
        <v>2057</v>
      </c>
      <c r="G389" s="1" t="s">
        <v>2058</v>
      </c>
    </row>
    <row r="390" spans="1:7" s="1" customFormat="1" x14ac:dyDescent="0.25">
      <c r="A390" s="1">
        <v>383</v>
      </c>
      <c r="B390" s="3">
        <v>957</v>
      </c>
      <c r="C390" s="3" t="s">
        <v>2059</v>
      </c>
      <c r="D390" s="3" t="str">
        <f t="shared" si="5"/>
        <v>(957) Тысяча тонно-миль</v>
      </c>
      <c r="E390" s="1" t="s">
        <v>2060</v>
      </c>
      <c r="G390" s="1" t="s">
        <v>2061</v>
      </c>
    </row>
    <row r="391" spans="1:7" s="1" customFormat="1" x14ac:dyDescent="0.25">
      <c r="A391" s="1">
        <v>384</v>
      </c>
      <c r="B391" s="3">
        <v>958</v>
      </c>
      <c r="C391" s="3" t="s">
        <v>2062</v>
      </c>
      <c r="D391" s="3" t="str">
        <f t="shared" si="5"/>
        <v>(958) Тысяча пассажиро-миль</v>
      </c>
      <c r="E391" s="1" t="s">
        <v>2063</v>
      </c>
      <c r="G391" s="1" t="s">
        <v>2064</v>
      </c>
    </row>
    <row r="392" spans="1:7" s="1" customFormat="1" x14ac:dyDescent="0.25">
      <c r="A392" s="1">
        <v>385</v>
      </c>
      <c r="B392" s="3">
        <v>959</v>
      </c>
      <c r="C392" s="3" t="s">
        <v>2065</v>
      </c>
      <c r="D392" s="3" t="str">
        <f t="shared" ref="D392:D455" si="6">CONCATENATE("(",B392,") ",C392)</f>
        <v>(959) Автомобиле-день</v>
      </c>
      <c r="E392" s="1" t="s">
        <v>2066</v>
      </c>
      <c r="G392" s="1" t="s">
        <v>2067</v>
      </c>
    </row>
    <row r="393" spans="1:7" s="1" customFormat="1" x14ac:dyDescent="0.25">
      <c r="A393" s="1">
        <v>386</v>
      </c>
      <c r="B393" s="3">
        <v>960</v>
      </c>
      <c r="C393" s="3" t="s">
        <v>2068</v>
      </c>
      <c r="D393" s="3" t="str">
        <f t="shared" si="6"/>
        <v>(960) Тысяча автомобиле-тонно-дней</v>
      </c>
      <c r="E393" s="1" t="s">
        <v>2069</v>
      </c>
      <c r="G393" s="1" t="s">
        <v>2070</v>
      </c>
    </row>
    <row r="394" spans="1:7" s="1" customFormat="1" x14ac:dyDescent="0.25">
      <c r="A394" s="1">
        <v>387</v>
      </c>
      <c r="B394" s="3">
        <v>961</v>
      </c>
      <c r="C394" s="3" t="s">
        <v>2071</v>
      </c>
      <c r="D394" s="3" t="str">
        <f t="shared" si="6"/>
        <v>(961) Тысяча автомобиле-часов</v>
      </c>
      <c r="E394" s="1" t="s">
        <v>2072</v>
      </c>
      <c r="G394" s="1" t="s">
        <v>2073</v>
      </c>
    </row>
    <row r="395" spans="1:7" s="1" customFormat="1" x14ac:dyDescent="0.25">
      <c r="A395" s="1">
        <v>388</v>
      </c>
      <c r="B395" s="3">
        <v>962</v>
      </c>
      <c r="C395" s="3" t="s">
        <v>2074</v>
      </c>
      <c r="D395" s="3" t="str">
        <f t="shared" si="6"/>
        <v>(962) Тысяча автомобиле-место-дней</v>
      </c>
      <c r="E395" s="1" t="s">
        <v>2075</v>
      </c>
      <c r="G395" s="1" t="s">
        <v>2076</v>
      </c>
    </row>
    <row r="396" spans="1:7" s="1" customFormat="1" x14ac:dyDescent="0.25">
      <c r="A396" s="1">
        <v>389</v>
      </c>
      <c r="B396" s="3">
        <v>963</v>
      </c>
      <c r="C396" s="3" t="s">
        <v>2077</v>
      </c>
      <c r="D396" s="3" t="str">
        <f t="shared" si="6"/>
        <v>(963) Приведенный час</v>
      </c>
      <c r="E396" s="1" t="s">
        <v>2078</v>
      </c>
      <c r="G396" s="1" t="s">
        <v>2079</v>
      </c>
    </row>
    <row r="397" spans="1:7" s="1" customFormat="1" x14ac:dyDescent="0.25">
      <c r="A397" s="1">
        <v>390</v>
      </c>
      <c r="B397" s="3">
        <v>964</v>
      </c>
      <c r="C397" s="3" t="s">
        <v>2080</v>
      </c>
      <c r="D397" s="3" t="str">
        <f t="shared" si="6"/>
        <v>(964) Самолето-километр</v>
      </c>
      <c r="E397" s="1" t="s">
        <v>2081</v>
      </c>
      <c r="G397" s="1" t="s">
        <v>2082</v>
      </c>
    </row>
    <row r="398" spans="1:7" s="1" customFormat="1" x14ac:dyDescent="0.25">
      <c r="A398" s="1">
        <v>391</v>
      </c>
      <c r="B398" s="3">
        <v>965</v>
      </c>
      <c r="C398" s="3" t="s">
        <v>2083</v>
      </c>
      <c r="D398" s="3" t="str">
        <f t="shared" si="6"/>
        <v>(965) Тысяча километров</v>
      </c>
      <c r="E398" s="1" t="s">
        <v>2084</v>
      </c>
      <c r="G398" s="1" t="s">
        <v>2085</v>
      </c>
    </row>
    <row r="399" spans="1:7" s="1" customFormat="1" x14ac:dyDescent="0.25">
      <c r="A399" s="1">
        <v>392</v>
      </c>
      <c r="B399" s="3">
        <v>966</v>
      </c>
      <c r="C399" s="3" t="s">
        <v>2086</v>
      </c>
      <c r="D399" s="3" t="str">
        <f t="shared" si="6"/>
        <v>(966) Тысяча тоннаже-рейсов</v>
      </c>
      <c r="E399" s="1" t="s">
        <v>2087</v>
      </c>
      <c r="G399" s="1" t="s">
        <v>2088</v>
      </c>
    </row>
    <row r="400" spans="1:7" s="1" customFormat="1" x14ac:dyDescent="0.25">
      <c r="A400" s="1">
        <v>393</v>
      </c>
      <c r="B400" s="3">
        <v>967</v>
      </c>
      <c r="C400" s="3" t="s">
        <v>2089</v>
      </c>
      <c r="D400" s="3" t="str">
        <f t="shared" si="6"/>
        <v>(967) Миллион тонно-миль</v>
      </c>
      <c r="E400" s="1" t="s">
        <v>2090</v>
      </c>
      <c r="G400" s="1" t="s">
        <v>2091</v>
      </c>
    </row>
    <row r="401" spans="1:7" s="1" customFormat="1" x14ac:dyDescent="0.25">
      <c r="A401" s="1">
        <v>394</v>
      </c>
      <c r="B401" s="3">
        <v>968</v>
      </c>
      <c r="C401" s="3" t="s">
        <v>2092</v>
      </c>
      <c r="D401" s="3" t="str">
        <f t="shared" si="6"/>
        <v>(968) Миллион пассажиро-миль</v>
      </c>
      <c r="E401" s="1" t="s">
        <v>2093</v>
      </c>
      <c r="G401" s="1" t="s">
        <v>2094</v>
      </c>
    </row>
    <row r="402" spans="1:7" s="1" customFormat="1" x14ac:dyDescent="0.25">
      <c r="A402" s="1">
        <v>395</v>
      </c>
      <c r="B402" s="3">
        <v>969</v>
      </c>
      <c r="C402" s="3" t="s">
        <v>2095</v>
      </c>
      <c r="D402" s="3" t="str">
        <f t="shared" si="6"/>
        <v>(969) Миллион тоннаже-миль</v>
      </c>
      <c r="E402" s="1" t="s">
        <v>2096</v>
      </c>
      <c r="G402" s="1" t="s">
        <v>2097</v>
      </c>
    </row>
    <row r="403" spans="1:7" s="1" customFormat="1" x14ac:dyDescent="0.25">
      <c r="A403" s="1">
        <v>396</v>
      </c>
      <c r="B403" s="3">
        <v>970</v>
      </c>
      <c r="C403" s="3" t="s">
        <v>2098</v>
      </c>
      <c r="D403" s="3" t="str">
        <f t="shared" si="6"/>
        <v>(970) Миллион пассажиро-место-миль</v>
      </c>
      <c r="E403" s="1" t="s">
        <v>2099</v>
      </c>
      <c r="G403" s="1" t="s">
        <v>2100</v>
      </c>
    </row>
    <row r="404" spans="1:7" s="1" customFormat="1" x14ac:dyDescent="0.25">
      <c r="A404" s="1">
        <v>397</v>
      </c>
      <c r="B404" s="3">
        <v>971</v>
      </c>
      <c r="C404" s="3" t="s">
        <v>2101</v>
      </c>
      <c r="D404" s="3" t="str">
        <f t="shared" si="6"/>
        <v>(971) Кормо-день</v>
      </c>
      <c r="E404" s="1" t="s">
        <v>2102</v>
      </c>
      <c r="G404" s="1" t="s">
        <v>2103</v>
      </c>
    </row>
    <row r="405" spans="1:7" s="1" customFormat="1" x14ac:dyDescent="0.25">
      <c r="A405" s="1">
        <v>398</v>
      </c>
      <c r="B405" s="3">
        <v>972</v>
      </c>
      <c r="C405" s="3" t="s">
        <v>2104</v>
      </c>
      <c r="D405" s="3" t="str">
        <f t="shared" si="6"/>
        <v>(972) Центнер кормовых единиц</v>
      </c>
      <c r="E405" s="1" t="s">
        <v>2105</v>
      </c>
      <c r="G405" s="1" t="s">
        <v>2106</v>
      </c>
    </row>
    <row r="406" spans="1:7" s="1" customFormat="1" x14ac:dyDescent="0.25">
      <c r="A406" s="1">
        <v>399</v>
      </c>
      <c r="B406" s="3">
        <v>973</v>
      </c>
      <c r="C406" s="3" t="s">
        <v>2107</v>
      </c>
      <c r="D406" s="3" t="str">
        <f t="shared" si="6"/>
        <v>(973) Тысяча автомобиле-километров</v>
      </c>
      <c r="E406" s="1" t="s">
        <v>2108</v>
      </c>
      <c r="G406" s="1" t="s">
        <v>2109</v>
      </c>
    </row>
    <row r="407" spans="1:7" s="1" customFormat="1" x14ac:dyDescent="0.25">
      <c r="A407" s="1">
        <v>400</v>
      </c>
      <c r="B407" s="3">
        <v>974</v>
      </c>
      <c r="C407" s="3" t="s">
        <v>2110</v>
      </c>
      <c r="D407" s="3" t="str">
        <f t="shared" si="6"/>
        <v>(974) Тысяча тоннаже-сут</v>
      </c>
      <c r="E407" s="1" t="s">
        <v>2111</v>
      </c>
      <c r="G407" s="1" t="s">
        <v>2112</v>
      </c>
    </row>
    <row r="408" spans="1:7" s="1" customFormat="1" x14ac:dyDescent="0.25">
      <c r="A408" s="1">
        <v>401</v>
      </c>
      <c r="B408" s="3">
        <v>975</v>
      </c>
      <c r="C408" s="3" t="s">
        <v>2113</v>
      </c>
      <c r="D408" s="3" t="str">
        <f t="shared" si="6"/>
        <v>(975) Суго-сутки</v>
      </c>
      <c r="E408" s="1" t="s">
        <v>2114</v>
      </c>
      <c r="G408" s="1" t="s">
        <v>2115</v>
      </c>
    </row>
    <row r="409" spans="1:7" s="1" customFormat="1" x14ac:dyDescent="0.25">
      <c r="A409" s="1">
        <v>402</v>
      </c>
      <c r="B409" s="3">
        <v>976</v>
      </c>
      <c r="C409" s="3" t="s">
        <v>2116</v>
      </c>
      <c r="D409" s="3" t="str">
        <f t="shared" si="6"/>
        <v>(976) Штук в 20-футовом эквиваленте (ДФЭ)</v>
      </c>
      <c r="E409" s="1" t="s">
        <v>2117</v>
      </c>
      <c r="G409" s="1" t="s">
        <v>2118</v>
      </c>
    </row>
    <row r="410" spans="1:7" s="1" customFormat="1" x14ac:dyDescent="0.25">
      <c r="A410" s="1">
        <v>403</v>
      </c>
      <c r="B410" s="3">
        <v>977</v>
      </c>
      <c r="C410" s="3" t="s">
        <v>2119</v>
      </c>
      <c r="D410" s="3" t="str">
        <f t="shared" si="6"/>
        <v>(977) Канало-километр</v>
      </c>
      <c r="E410" s="1" t="s">
        <v>2120</v>
      </c>
      <c r="G410" s="1" t="s">
        <v>2121</v>
      </c>
    </row>
    <row r="411" spans="1:7" s="1" customFormat="1" x14ac:dyDescent="0.25">
      <c r="A411" s="1">
        <v>404</v>
      </c>
      <c r="B411" s="3">
        <v>978</v>
      </c>
      <c r="C411" s="3" t="s">
        <v>2122</v>
      </c>
      <c r="D411" s="3" t="str">
        <f t="shared" si="6"/>
        <v>(978) Канало-концы</v>
      </c>
      <c r="E411" s="1" t="s">
        <v>2123</v>
      </c>
      <c r="G411" s="1" t="s">
        <v>2124</v>
      </c>
    </row>
    <row r="412" spans="1:7" s="1" customFormat="1" x14ac:dyDescent="0.25">
      <c r="A412" s="1">
        <v>405</v>
      </c>
      <c r="B412" s="3">
        <v>979</v>
      </c>
      <c r="C412" s="3" t="s">
        <v>2125</v>
      </c>
      <c r="D412" s="3" t="str">
        <f t="shared" si="6"/>
        <v>(979) Тысяча экземпляров</v>
      </c>
      <c r="E412" s="1" t="s">
        <v>2126</v>
      </c>
      <c r="G412" s="1" t="s">
        <v>2127</v>
      </c>
    </row>
    <row r="413" spans="1:7" s="1" customFormat="1" x14ac:dyDescent="0.25">
      <c r="A413" s="1">
        <v>406</v>
      </c>
      <c r="B413" s="3">
        <v>980</v>
      </c>
      <c r="C413" s="3" t="s">
        <v>2128</v>
      </c>
      <c r="D413" s="3" t="str">
        <f t="shared" si="6"/>
        <v>(980) Тысяча долларов</v>
      </c>
      <c r="E413" s="1" t="s">
        <v>2129</v>
      </c>
      <c r="G413" s="1" t="s">
        <v>2130</v>
      </c>
    </row>
    <row r="414" spans="1:7" s="1" customFormat="1" x14ac:dyDescent="0.25">
      <c r="A414" s="1">
        <v>407</v>
      </c>
      <c r="B414" s="3">
        <v>981</v>
      </c>
      <c r="C414" s="3" t="s">
        <v>2131</v>
      </c>
      <c r="D414" s="3" t="str">
        <f t="shared" si="6"/>
        <v>(981) Тысяча тонн кормовых единиц</v>
      </c>
      <c r="E414" s="1" t="s">
        <v>2132</v>
      </c>
      <c r="G414" s="1" t="s">
        <v>2133</v>
      </c>
    </row>
    <row r="415" spans="1:7" s="1" customFormat="1" x14ac:dyDescent="0.25">
      <c r="A415" s="1">
        <v>408</v>
      </c>
      <c r="B415" s="3">
        <v>982</v>
      </c>
      <c r="C415" s="3" t="s">
        <v>2134</v>
      </c>
      <c r="D415" s="3" t="str">
        <f t="shared" si="6"/>
        <v>(982) Миллион тонн кормовых единиц</v>
      </c>
      <c r="E415" s="1" t="s">
        <v>2135</v>
      </c>
      <c r="G415" s="1" t="s">
        <v>2136</v>
      </c>
    </row>
    <row r="416" spans="1:7" s="1" customFormat="1" x14ac:dyDescent="0.25">
      <c r="A416" s="1">
        <v>409</v>
      </c>
      <c r="B416" s="3">
        <v>983</v>
      </c>
      <c r="C416" s="3" t="s">
        <v>2137</v>
      </c>
      <c r="D416" s="3" t="str">
        <f t="shared" si="6"/>
        <v>(983) Судо-сутки</v>
      </c>
      <c r="E416" s="1" t="s">
        <v>2138</v>
      </c>
      <c r="G416" s="1" t="s">
        <v>2139</v>
      </c>
    </row>
    <row r="417" spans="1:8" s="1" customFormat="1" x14ac:dyDescent="0.25">
      <c r="A417" s="1">
        <v>410</v>
      </c>
      <c r="B417" s="3" t="s">
        <v>2140</v>
      </c>
      <c r="C417" s="3" t="s">
        <v>2141</v>
      </c>
      <c r="D417" s="3" t="str">
        <f t="shared" si="6"/>
        <v>(017) Гектометр</v>
      </c>
      <c r="F417" s="1" t="s">
        <v>2142</v>
      </c>
      <c r="H417" s="1" t="s">
        <v>2143</v>
      </c>
    </row>
    <row r="418" spans="1:8" s="1" customFormat="1" x14ac:dyDescent="0.25">
      <c r="A418" s="1">
        <v>411</v>
      </c>
      <c r="B418" s="3" t="s">
        <v>2144</v>
      </c>
      <c r="C418" s="3" t="s">
        <v>2145</v>
      </c>
      <c r="D418" s="3" t="str">
        <f t="shared" si="6"/>
        <v>(045) Миля (уставная) (1609,344 м)</v>
      </c>
      <c r="F418" s="1" t="s">
        <v>2146</v>
      </c>
      <c r="H418" s="1" t="s">
        <v>2147</v>
      </c>
    </row>
    <row r="419" spans="1:8" s="1" customFormat="1" x14ac:dyDescent="0.25">
      <c r="A419" s="1">
        <v>412</v>
      </c>
      <c r="B419" s="3" t="s">
        <v>2148</v>
      </c>
      <c r="C419" s="3" t="s">
        <v>2149</v>
      </c>
      <c r="D419" s="3" t="str">
        <f t="shared" si="6"/>
        <v>(077) Акр (4840 квадратных ярдов)</v>
      </c>
      <c r="F419" s="1" t="s">
        <v>2150</v>
      </c>
      <c r="H419" s="1" t="s">
        <v>2151</v>
      </c>
    </row>
    <row r="420" spans="1:8" s="1" customFormat="1" x14ac:dyDescent="0.25">
      <c r="A420" s="1">
        <v>413</v>
      </c>
      <c r="B420" s="3" t="s">
        <v>2152</v>
      </c>
      <c r="C420" s="3" t="s">
        <v>2153</v>
      </c>
      <c r="D420" s="3" t="str">
        <f t="shared" si="6"/>
        <v>(079) Квадратная миля</v>
      </c>
      <c r="F420" s="1" t="s">
        <v>2154</v>
      </c>
      <c r="H420" s="1" t="s">
        <v>2155</v>
      </c>
    </row>
    <row r="421" spans="1:8" s="1" customFormat="1" x14ac:dyDescent="0.25">
      <c r="A421" s="1">
        <v>414</v>
      </c>
      <c r="B421" s="3">
        <v>135</v>
      </c>
      <c r="C421" s="3" t="s">
        <v>2156</v>
      </c>
      <c r="D421" s="3" t="str">
        <f t="shared" si="6"/>
        <v>(135) Жидкостная унция СК (28,413 см3)</v>
      </c>
      <c r="F421" s="1" t="s">
        <v>2157</v>
      </c>
      <c r="H421" s="1" t="s">
        <v>2158</v>
      </c>
    </row>
    <row r="422" spans="1:8" s="1" customFormat="1" x14ac:dyDescent="0.25">
      <c r="A422" s="1">
        <v>415</v>
      </c>
      <c r="B422" s="3">
        <v>136</v>
      </c>
      <c r="C422" s="3" t="s">
        <v>2159</v>
      </c>
      <c r="D422" s="3" t="str">
        <f t="shared" si="6"/>
        <v>(136) Джилл СК (0,142065 дм3)</v>
      </c>
      <c r="F422" s="1" t="s">
        <v>2160</v>
      </c>
      <c r="H422" s="1" t="s">
        <v>2161</v>
      </c>
    </row>
    <row r="423" spans="1:8" s="1" customFormat="1" x14ac:dyDescent="0.25">
      <c r="A423" s="1">
        <v>416</v>
      </c>
      <c r="B423" s="3">
        <v>137</v>
      </c>
      <c r="C423" s="3" t="s">
        <v>2162</v>
      </c>
      <c r="D423" s="3" t="str">
        <f t="shared" si="6"/>
        <v>(137) Пинта СК (0,568262 дм3)</v>
      </c>
      <c r="F423" s="1" t="s">
        <v>2163</v>
      </c>
      <c r="H423" s="1" t="s">
        <v>2164</v>
      </c>
    </row>
    <row r="424" spans="1:8" s="1" customFormat="1" x14ac:dyDescent="0.25">
      <c r="A424" s="1">
        <v>417</v>
      </c>
      <c r="B424" s="3">
        <v>138</v>
      </c>
      <c r="C424" s="3" t="s">
        <v>2165</v>
      </c>
      <c r="D424" s="3" t="str">
        <f t="shared" si="6"/>
        <v>(138) Кварта СК (1,136523 дм3)</v>
      </c>
      <c r="F424" s="1" t="s">
        <v>2166</v>
      </c>
      <c r="H424" s="1" t="s">
        <v>2167</v>
      </c>
    </row>
    <row r="425" spans="1:8" s="1" customFormat="1" x14ac:dyDescent="0.25">
      <c r="A425" s="1">
        <v>418</v>
      </c>
      <c r="B425" s="3">
        <v>139</v>
      </c>
      <c r="C425" s="3" t="s">
        <v>2168</v>
      </c>
      <c r="D425" s="3" t="str">
        <f t="shared" si="6"/>
        <v>(139) Галлон СК (4,546092 дм3)</v>
      </c>
      <c r="F425" s="1" t="s">
        <v>2169</v>
      </c>
      <c r="H425" s="1" t="s">
        <v>2170</v>
      </c>
    </row>
    <row r="426" spans="1:8" s="1" customFormat="1" x14ac:dyDescent="0.25">
      <c r="A426" s="1">
        <v>419</v>
      </c>
      <c r="B426" s="3">
        <v>140</v>
      </c>
      <c r="C426" s="3" t="s">
        <v>2171</v>
      </c>
      <c r="D426" s="3" t="str">
        <f t="shared" si="6"/>
        <v>(140) Бушель СК (36,36874 дм3)</v>
      </c>
      <c r="F426" s="1" t="s">
        <v>2172</v>
      </c>
      <c r="H426" s="1" t="s">
        <v>2173</v>
      </c>
    </row>
    <row r="427" spans="1:8" s="1" customFormat="1" x14ac:dyDescent="0.25">
      <c r="A427" s="1">
        <v>420</v>
      </c>
      <c r="B427" s="3">
        <v>141</v>
      </c>
      <c r="C427" s="3" t="s">
        <v>2174</v>
      </c>
      <c r="D427" s="3" t="str">
        <f t="shared" si="6"/>
        <v>(141) Жидкостная унция США (29,5735 см3)</v>
      </c>
      <c r="F427" s="1" t="s">
        <v>2175</v>
      </c>
      <c r="H427" s="1" t="s">
        <v>2176</v>
      </c>
    </row>
    <row r="428" spans="1:8" s="1" customFormat="1" x14ac:dyDescent="0.25">
      <c r="A428" s="1">
        <v>421</v>
      </c>
      <c r="B428" s="3">
        <v>142</v>
      </c>
      <c r="C428" s="3" t="s">
        <v>2177</v>
      </c>
      <c r="D428" s="3" t="str">
        <f t="shared" si="6"/>
        <v>(142) Джилл США (11,8294 см3)</v>
      </c>
      <c r="F428" s="1" t="s">
        <v>2178</v>
      </c>
      <c r="H428" s="1" t="s">
        <v>2179</v>
      </c>
    </row>
    <row r="429" spans="1:8" s="1" customFormat="1" x14ac:dyDescent="0.25">
      <c r="A429" s="1">
        <v>422</v>
      </c>
      <c r="B429" s="3">
        <v>143</v>
      </c>
      <c r="C429" s="3" t="s">
        <v>2180</v>
      </c>
      <c r="D429" s="3" t="str">
        <f t="shared" si="6"/>
        <v>(143) Жидкостная пинта США (0,473176 дм3)</v>
      </c>
      <c r="F429" s="1" t="s">
        <v>2181</v>
      </c>
      <c r="H429" s="1" t="s">
        <v>2182</v>
      </c>
    </row>
    <row r="430" spans="1:8" s="1" customFormat="1" x14ac:dyDescent="0.25">
      <c r="A430" s="1">
        <v>423</v>
      </c>
      <c r="B430" s="3">
        <v>144</v>
      </c>
      <c r="C430" s="3" t="s">
        <v>2183</v>
      </c>
      <c r="D430" s="3" t="str">
        <f t="shared" si="6"/>
        <v>(144) Жидкостная кварта США (0,946353 дм3)</v>
      </c>
      <c r="F430" s="1" t="s">
        <v>2184</v>
      </c>
      <c r="H430" s="1" t="s">
        <v>2185</v>
      </c>
    </row>
    <row r="431" spans="1:8" s="1" customFormat="1" x14ac:dyDescent="0.25">
      <c r="A431" s="1">
        <v>424</v>
      </c>
      <c r="B431" s="3">
        <v>145</v>
      </c>
      <c r="C431" s="3" t="s">
        <v>2186</v>
      </c>
      <c r="D431" s="3" t="str">
        <f t="shared" si="6"/>
        <v>(145) Жидкостный галлон США (3,78541 дм3)</v>
      </c>
      <c r="F431" s="1" t="s">
        <v>2187</v>
      </c>
      <c r="H431" s="1" t="s">
        <v>2188</v>
      </c>
    </row>
    <row r="432" spans="1:8" s="1" customFormat="1" x14ac:dyDescent="0.25">
      <c r="A432" s="1">
        <v>425</v>
      </c>
      <c r="B432" s="3">
        <v>146</v>
      </c>
      <c r="C432" s="3" t="s">
        <v>2189</v>
      </c>
      <c r="D432" s="3" t="str">
        <f t="shared" si="6"/>
        <v>(146) Баррель (нефтяной) США (158,987 дм3)</v>
      </c>
      <c r="F432" s="1" t="s">
        <v>2190</v>
      </c>
      <c r="H432" s="1" t="s">
        <v>2191</v>
      </c>
    </row>
    <row r="433" spans="1:8" s="1" customFormat="1" x14ac:dyDescent="0.25">
      <c r="A433" s="1">
        <v>426</v>
      </c>
      <c r="B433" s="3">
        <v>147</v>
      </c>
      <c r="C433" s="3" t="s">
        <v>2192</v>
      </c>
      <c r="D433" s="3" t="str">
        <f t="shared" si="6"/>
        <v>(147) Сухая пинта США (0,55061 дм3)</v>
      </c>
      <c r="F433" s="1" t="s">
        <v>2193</v>
      </c>
      <c r="H433" s="1" t="s">
        <v>2194</v>
      </c>
    </row>
    <row r="434" spans="1:8" s="1" customFormat="1" x14ac:dyDescent="0.25">
      <c r="A434" s="1">
        <v>427</v>
      </c>
      <c r="B434" s="3">
        <v>148</v>
      </c>
      <c r="C434" s="3" t="s">
        <v>2195</v>
      </c>
      <c r="D434" s="3" t="str">
        <f t="shared" si="6"/>
        <v>(148) Сухая кварта США (1,101221 дм3)</v>
      </c>
      <c r="F434" s="1" t="s">
        <v>2196</v>
      </c>
      <c r="H434" s="1" t="s">
        <v>2197</v>
      </c>
    </row>
    <row r="435" spans="1:8" s="1" customFormat="1" x14ac:dyDescent="0.25">
      <c r="A435" s="1">
        <v>428</v>
      </c>
      <c r="B435" s="3">
        <v>149</v>
      </c>
      <c r="C435" s="3" t="s">
        <v>2198</v>
      </c>
      <c r="D435" s="3" t="str">
        <f t="shared" si="6"/>
        <v>(149) Сухой галлон США (4,404884 дм3)</v>
      </c>
      <c r="F435" s="1" t="s">
        <v>2199</v>
      </c>
      <c r="H435" s="1" t="s">
        <v>2200</v>
      </c>
    </row>
    <row r="436" spans="1:8" s="1" customFormat="1" x14ac:dyDescent="0.25">
      <c r="A436" s="1">
        <v>429</v>
      </c>
      <c r="B436" s="3">
        <v>150</v>
      </c>
      <c r="C436" s="3" t="s">
        <v>2201</v>
      </c>
      <c r="D436" s="3" t="str">
        <f t="shared" si="6"/>
        <v>(150) Бушель США (35,2391 дм3)</v>
      </c>
      <c r="F436" s="1" t="s">
        <v>2202</v>
      </c>
      <c r="H436" s="1" t="s">
        <v>2203</v>
      </c>
    </row>
    <row r="437" spans="1:8" s="1" customFormat="1" x14ac:dyDescent="0.25">
      <c r="A437" s="1">
        <v>430</v>
      </c>
      <c r="B437" s="3">
        <v>151</v>
      </c>
      <c r="C437" s="3" t="s">
        <v>2204</v>
      </c>
      <c r="D437" s="3" t="str">
        <f t="shared" si="6"/>
        <v>(151) Сухой баррель США (115,627 дм3)</v>
      </c>
      <c r="F437" s="1" t="s">
        <v>2205</v>
      </c>
      <c r="H437" s="1" t="s">
        <v>2206</v>
      </c>
    </row>
    <row r="438" spans="1:8" s="1" customFormat="1" x14ac:dyDescent="0.25">
      <c r="A438" s="1">
        <v>431</v>
      </c>
      <c r="B438" s="3">
        <v>152</v>
      </c>
      <c r="C438" s="3" t="s">
        <v>2207</v>
      </c>
      <c r="D438" s="3" t="str">
        <f t="shared" si="6"/>
        <v>(152) Стандарт</v>
      </c>
      <c r="F438" s="1" t="s">
        <v>850</v>
      </c>
      <c r="H438" s="1" t="s">
        <v>2208</v>
      </c>
    </row>
    <row r="439" spans="1:8" s="1" customFormat="1" x14ac:dyDescent="0.25">
      <c r="A439" s="1">
        <v>432</v>
      </c>
      <c r="B439" s="3">
        <v>153</v>
      </c>
      <c r="C439" s="3" t="s">
        <v>2209</v>
      </c>
      <c r="D439" s="3" t="str">
        <f t="shared" si="6"/>
        <v>(153) Корд (3,63 м3)</v>
      </c>
      <c r="F439" s="1" t="s">
        <v>850</v>
      </c>
      <c r="H439" s="1" t="s">
        <v>2210</v>
      </c>
    </row>
    <row r="440" spans="1:8" s="1" customFormat="1" x14ac:dyDescent="0.25">
      <c r="A440" s="1">
        <v>433</v>
      </c>
      <c r="B440" s="3">
        <v>154</v>
      </c>
      <c r="C440" s="3" t="s">
        <v>2211</v>
      </c>
      <c r="D440" s="3" t="str">
        <f t="shared" si="6"/>
        <v>(154) Тысячи бордфутов (2,36 м3)</v>
      </c>
      <c r="F440" s="1" t="s">
        <v>850</v>
      </c>
      <c r="H440" s="1" t="s">
        <v>2212</v>
      </c>
    </row>
    <row r="441" spans="1:8" s="1" customFormat="1" x14ac:dyDescent="0.25">
      <c r="A441" s="1">
        <v>434</v>
      </c>
      <c r="B441" s="3">
        <v>182</v>
      </c>
      <c r="C441" s="3" t="s">
        <v>2213</v>
      </c>
      <c r="D441" s="3" t="str">
        <f t="shared" si="6"/>
        <v>(182) Нетто-регистровая тонна</v>
      </c>
      <c r="F441" s="1" t="s">
        <v>850</v>
      </c>
      <c r="H441" s="1" t="s">
        <v>2214</v>
      </c>
    </row>
    <row r="442" spans="1:8" s="1" customFormat="1" x14ac:dyDescent="0.25">
      <c r="A442" s="1">
        <v>435</v>
      </c>
      <c r="B442" s="3">
        <v>183</v>
      </c>
      <c r="C442" s="3" t="s">
        <v>2215</v>
      </c>
      <c r="D442" s="3" t="str">
        <f t="shared" si="6"/>
        <v>(183) Обмерная (фрахтовая) тонна</v>
      </c>
      <c r="F442" s="1" t="s">
        <v>850</v>
      </c>
      <c r="H442" s="1" t="s">
        <v>2216</v>
      </c>
    </row>
    <row r="443" spans="1:8" s="1" customFormat="1" x14ac:dyDescent="0.25">
      <c r="A443" s="1">
        <v>436</v>
      </c>
      <c r="B443" s="3">
        <v>184</v>
      </c>
      <c r="C443" s="3" t="s">
        <v>2217</v>
      </c>
      <c r="D443" s="3" t="str">
        <f t="shared" si="6"/>
        <v>(184) Водоизмещение</v>
      </c>
      <c r="F443" s="1" t="s">
        <v>850</v>
      </c>
      <c r="H443" s="1" t="s">
        <v>2218</v>
      </c>
    </row>
    <row r="444" spans="1:8" s="1" customFormat="1" x14ac:dyDescent="0.25">
      <c r="A444" s="1">
        <v>437</v>
      </c>
      <c r="B444" s="3">
        <v>186</v>
      </c>
      <c r="C444" s="3" t="s">
        <v>2219</v>
      </c>
      <c r="D444" s="3" t="str">
        <f t="shared" si="6"/>
        <v>(186) Фунт СК, США (0,45359237 кг)</v>
      </c>
      <c r="F444" s="1" t="s">
        <v>2220</v>
      </c>
      <c r="H444" s="1" t="s">
        <v>2221</v>
      </c>
    </row>
    <row r="445" spans="1:8" s="1" customFormat="1" x14ac:dyDescent="0.25">
      <c r="A445" s="1">
        <v>438</v>
      </c>
      <c r="B445" s="3">
        <v>187</v>
      </c>
      <c r="C445" s="3" t="s">
        <v>2222</v>
      </c>
      <c r="D445" s="3" t="str">
        <f t="shared" si="6"/>
        <v>(187) Унция СК, США (28,349523 г)</v>
      </c>
      <c r="F445" s="1" t="s">
        <v>2223</v>
      </c>
      <c r="H445" s="1" t="s">
        <v>2224</v>
      </c>
    </row>
    <row r="446" spans="1:8" s="1" customFormat="1" x14ac:dyDescent="0.25">
      <c r="A446" s="1">
        <v>439</v>
      </c>
      <c r="B446" s="3">
        <v>188</v>
      </c>
      <c r="C446" s="3" t="s">
        <v>2225</v>
      </c>
      <c r="D446" s="3" t="str">
        <f t="shared" si="6"/>
        <v>(188) Драхма СК (1,771745 г)</v>
      </c>
      <c r="F446" s="1" t="s">
        <v>2226</v>
      </c>
      <c r="H446" s="1" t="s">
        <v>2227</v>
      </c>
    </row>
    <row r="447" spans="1:8" s="1" customFormat="1" x14ac:dyDescent="0.25">
      <c r="A447" s="1">
        <v>440</v>
      </c>
      <c r="B447" s="3">
        <v>189</v>
      </c>
      <c r="C447" s="3" t="s">
        <v>2228</v>
      </c>
      <c r="D447" s="3" t="str">
        <f t="shared" si="6"/>
        <v>(189) Гран СК, США (64,798910 мг)</v>
      </c>
      <c r="F447" s="1" t="s">
        <v>2229</v>
      </c>
      <c r="H447" s="1" t="s">
        <v>2230</v>
      </c>
    </row>
    <row r="448" spans="1:8" s="1" customFormat="1" x14ac:dyDescent="0.25">
      <c r="A448" s="1">
        <v>441</v>
      </c>
      <c r="B448" s="3">
        <v>190</v>
      </c>
      <c r="C448" s="3" t="s">
        <v>2231</v>
      </c>
      <c r="D448" s="3" t="str">
        <f t="shared" si="6"/>
        <v>(190) Стоун СК (6,350293 кг)</v>
      </c>
      <c r="F448" s="1" t="s">
        <v>2232</v>
      </c>
      <c r="H448" s="1" t="s">
        <v>2233</v>
      </c>
    </row>
    <row r="449" spans="1:8" s="1" customFormat="1" x14ac:dyDescent="0.25">
      <c r="A449" s="1">
        <v>442</v>
      </c>
      <c r="B449" s="3">
        <v>191</v>
      </c>
      <c r="C449" s="3" t="s">
        <v>2234</v>
      </c>
      <c r="D449" s="3" t="str">
        <f t="shared" si="6"/>
        <v>(191) Квартер СК (12,700586 кг)</v>
      </c>
      <c r="F449" s="1" t="s">
        <v>2235</v>
      </c>
      <c r="H449" s="1" t="s">
        <v>2236</v>
      </c>
    </row>
    <row r="450" spans="1:8" s="1" customFormat="1" x14ac:dyDescent="0.25">
      <c r="A450" s="1">
        <v>443</v>
      </c>
      <c r="B450" s="3">
        <v>192</v>
      </c>
      <c r="C450" s="3" t="s">
        <v>2237</v>
      </c>
      <c r="D450" s="3" t="str">
        <f t="shared" si="6"/>
        <v>(192) Центал СК (45,359237 кг)</v>
      </c>
      <c r="F450" s="1" t="s">
        <v>850</v>
      </c>
      <c r="H450" s="1" t="s">
        <v>2238</v>
      </c>
    </row>
    <row r="451" spans="1:8" s="1" customFormat="1" x14ac:dyDescent="0.25">
      <c r="A451" s="1">
        <v>444</v>
      </c>
      <c r="B451" s="3">
        <v>193</v>
      </c>
      <c r="C451" s="3" t="s">
        <v>2239</v>
      </c>
      <c r="D451" s="3" t="str">
        <f t="shared" si="6"/>
        <v>(193) Центнер США (45,3592 кг)</v>
      </c>
      <c r="F451" s="1" t="s">
        <v>2240</v>
      </c>
      <c r="H451" s="1" t="s">
        <v>2241</v>
      </c>
    </row>
    <row r="452" spans="1:8" s="1" customFormat="1" x14ac:dyDescent="0.25">
      <c r="A452" s="1">
        <v>445</v>
      </c>
      <c r="B452" s="3">
        <v>194</v>
      </c>
      <c r="C452" s="3" t="s">
        <v>2242</v>
      </c>
      <c r="D452" s="3" t="str">
        <f t="shared" si="6"/>
        <v>(194) Длинный центнер СК (50,802345 кг)</v>
      </c>
      <c r="F452" s="1" t="s">
        <v>2243</v>
      </c>
      <c r="H452" s="1" t="s">
        <v>2244</v>
      </c>
    </row>
    <row r="453" spans="1:8" s="1" customFormat="1" x14ac:dyDescent="0.25">
      <c r="A453" s="1">
        <v>446</v>
      </c>
      <c r="B453" s="3">
        <v>195</v>
      </c>
      <c r="C453" s="3" t="s">
        <v>2245</v>
      </c>
      <c r="D453" s="3" t="str">
        <f t="shared" si="6"/>
        <v>(195) Короткая тонна СК, США (0,90718474 т) [2*]</v>
      </c>
      <c r="F453" s="1" t="s">
        <v>2246</v>
      </c>
      <c r="H453" s="1" t="s">
        <v>514</v>
      </c>
    </row>
    <row r="454" spans="1:8" s="1" customFormat="1" x14ac:dyDescent="0.25">
      <c r="A454" s="1">
        <v>447</v>
      </c>
      <c r="B454" s="3">
        <v>196</v>
      </c>
      <c r="C454" s="3" t="s">
        <v>2247</v>
      </c>
      <c r="D454" s="3" t="str">
        <f t="shared" si="6"/>
        <v>(196) Длинная тонна СК, США (1,0160469 т) [2*]</v>
      </c>
      <c r="F454" s="1" t="s">
        <v>2248</v>
      </c>
      <c r="H454" s="1" t="s">
        <v>2249</v>
      </c>
    </row>
    <row r="455" spans="1:8" s="1" customFormat="1" x14ac:dyDescent="0.25">
      <c r="A455" s="1">
        <v>448</v>
      </c>
      <c r="B455" s="3">
        <v>197</v>
      </c>
      <c r="C455" s="3" t="s">
        <v>2250</v>
      </c>
      <c r="D455" s="3" t="str">
        <f t="shared" si="6"/>
        <v>(197) Скрупул СК, США (1,295982 г)</v>
      </c>
      <c r="F455" s="1" t="s">
        <v>2251</v>
      </c>
      <c r="H455" s="1" t="s">
        <v>422</v>
      </c>
    </row>
    <row r="456" spans="1:8" s="1" customFormat="1" x14ac:dyDescent="0.25">
      <c r="A456" s="1">
        <v>449</v>
      </c>
      <c r="B456" s="3">
        <v>198</v>
      </c>
      <c r="C456" s="3" t="s">
        <v>2252</v>
      </c>
      <c r="D456" s="3" t="str">
        <f t="shared" ref="D456:D519" si="7">CONCATENATE("(",B456,") ",C456)</f>
        <v>(198) Пеннивейт СК, США (1,555174 г)</v>
      </c>
      <c r="F456" s="1" t="s">
        <v>2253</v>
      </c>
      <c r="H456" s="1" t="s">
        <v>2254</v>
      </c>
    </row>
    <row r="457" spans="1:8" s="1" customFormat="1" x14ac:dyDescent="0.25">
      <c r="A457" s="1">
        <v>450</v>
      </c>
      <c r="B457" s="3">
        <v>199</v>
      </c>
      <c r="C457" s="3" t="s">
        <v>2255</v>
      </c>
      <c r="D457" s="3" t="str">
        <f t="shared" si="7"/>
        <v>(199) Драхма СК (3,887935 г)</v>
      </c>
      <c r="F457" s="1" t="s">
        <v>2256</v>
      </c>
      <c r="H457" s="1" t="s">
        <v>2257</v>
      </c>
    </row>
    <row r="458" spans="1:8" s="1" customFormat="1" x14ac:dyDescent="0.25">
      <c r="A458" s="1">
        <v>451</v>
      </c>
      <c r="B458" s="3">
        <v>200</v>
      </c>
      <c r="C458" s="3" t="s">
        <v>2258</v>
      </c>
      <c r="D458" s="3" t="str">
        <f t="shared" si="7"/>
        <v>(200) Драхма США (3,887935 г)</v>
      </c>
      <c r="F458" s="1" t="s">
        <v>850</v>
      </c>
      <c r="H458" s="1" t="s">
        <v>2259</v>
      </c>
    </row>
    <row r="459" spans="1:8" s="1" customFormat="1" x14ac:dyDescent="0.25">
      <c r="A459" s="1">
        <v>452</v>
      </c>
      <c r="B459" s="3">
        <v>201</v>
      </c>
      <c r="C459" s="3" t="s">
        <v>2260</v>
      </c>
      <c r="D459" s="3" t="str">
        <f t="shared" si="7"/>
        <v>(201) Унция СК, США (31,10348 г); тройская унция</v>
      </c>
      <c r="F459" s="1" t="s">
        <v>2261</v>
      </c>
      <c r="H459" s="1" t="s">
        <v>2262</v>
      </c>
    </row>
    <row r="460" spans="1:8" s="1" customFormat="1" x14ac:dyDescent="0.25">
      <c r="A460" s="1">
        <v>453</v>
      </c>
      <c r="B460" s="3">
        <v>202</v>
      </c>
      <c r="C460" s="3" t="s">
        <v>2263</v>
      </c>
      <c r="D460" s="3" t="str">
        <f t="shared" si="7"/>
        <v>(202) Тройский фунт США (373,242 г)</v>
      </c>
      <c r="F460" s="1" t="s">
        <v>850</v>
      </c>
      <c r="H460" s="1" t="s">
        <v>2264</v>
      </c>
    </row>
    <row r="461" spans="1:8" s="1" customFormat="1" x14ac:dyDescent="0.25">
      <c r="A461" s="1">
        <v>454</v>
      </c>
      <c r="B461" s="3">
        <v>213</v>
      </c>
      <c r="C461" s="3" t="s">
        <v>2265</v>
      </c>
      <c r="D461" s="3" t="str">
        <f t="shared" si="7"/>
        <v>(213) Эффективная мощность (245,7 ватт)</v>
      </c>
      <c r="F461" s="1" t="s">
        <v>2266</v>
      </c>
      <c r="H461" s="1" t="s">
        <v>2267</v>
      </c>
    </row>
    <row r="462" spans="1:8" s="1" customFormat="1" x14ac:dyDescent="0.25">
      <c r="A462" s="1">
        <v>455</v>
      </c>
      <c r="B462" s="3">
        <v>275</v>
      </c>
      <c r="C462" s="3" t="s">
        <v>2268</v>
      </c>
      <c r="D462" s="3" t="str">
        <f t="shared" si="7"/>
        <v>(275) Британская тепловая единица (1,055 кДж)</v>
      </c>
      <c r="F462" s="1" t="s">
        <v>2269</v>
      </c>
      <c r="H462" s="1" t="s">
        <v>2270</v>
      </c>
    </row>
    <row r="463" spans="1:8" s="1" customFormat="1" x14ac:dyDescent="0.25">
      <c r="A463" s="1">
        <v>456</v>
      </c>
      <c r="B463" s="3">
        <v>638</v>
      </c>
      <c r="C463" s="3" t="s">
        <v>2271</v>
      </c>
      <c r="D463" s="3" t="str">
        <f t="shared" si="7"/>
        <v>(638) Гросс (144 шт.)</v>
      </c>
      <c r="F463" s="1" t="s">
        <v>2272</v>
      </c>
      <c r="H463" s="1" t="s">
        <v>2273</v>
      </c>
    </row>
    <row r="464" spans="1:8" s="1" customFormat="1" x14ac:dyDescent="0.25">
      <c r="A464" s="1">
        <v>457</v>
      </c>
      <c r="B464" s="3">
        <v>731</v>
      </c>
      <c r="C464" s="3" t="s">
        <v>2274</v>
      </c>
      <c r="D464" s="3" t="str">
        <f t="shared" si="7"/>
        <v>(731) Большой гросс (12 гроссов)</v>
      </c>
      <c r="F464" s="1">
        <v>1728</v>
      </c>
      <c r="H464" s="1" t="s">
        <v>2275</v>
      </c>
    </row>
    <row r="465" spans="1:8" s="1" customFormat="1" x14ac:dyDescent="0.25">
      <c r="A465" s="1">
        <v>458</v>
      </c>
      <c r="B465" s="3">
        <v>738</v>
      </c>
      <c r="C465" s="3" t="s">
        <v>2276</v>
      </c>
      <c r="D465" s="3" t="str">
        <f t="shared" si="7"/>
        <v>(738) Короткий стандарт (7200 единиц)</v>
      </c>
      <c r="F465" s="1" t="s">
        <v>850</v>
      </c>
      <c r="H465" s="1" t="s">
        <v>2277</v>
      </c>
    </row>
    <row r="466" spans="1:8" s="1" customFormat="1" x14ac:dyDescent="0.25">
      <c r="A466" s="1">
        <v>459</v>
      </c>
      <c r="B466" s="3">
        <v>835</v>
      </c>
      <c r="C466" s="3" t="s">
        <v>2278</v>
      </c>
      <c r="D466" s="3" t="str">
        <f t="shared" si="7"/>
        <v>(835) Галлон спирта установленной крепости</v>
      </c>
      <c r="F466" s="1" t="s">
        <v>850</v>
      </c>
      <c r="H466" s="1" t="s">
        <v>2279</v>
      </c>
    </row>
    <row r="467" spans="1:8" s="1" customFormat="1" x14ac:dyDescent="0.25">
      <c r="A467" s="1">
        <v>460</v>
      </c>
      <c r="B467" s="3">
        <v>851</v>
      </c>
      <c r="C467" s="3" t="s">
        <v>2280</v>
      </c>
      <c r="D467" s="3" t="str">
        <f t="shared" si="7"/>
        <v>(851) Международная единица</v>
      </c>
      <c r="F467" s="1" t="s">
        <v>850</v>
      </c>
      <c r="H467" s="1" t="s">
        <v>2281</v>
      </c>
    </row>
    <row r="468" spans="1:8" s="1" customFormat="1" x14ac:dyDescent="0.25">
      <c r="A468" s="1">
        <v>461</v>
      </c>
      <c r="B468" s="3">
        <v>853</v>
      </c>
      <c r="C468" s="3" t="s">
        <v>2282</v>
      </c>
      <c r="D468" s="3" t="str">
        <f t="shared" si="7"/>
        <v>(853) Сто международных единиц</v>
      </c>
      <c r="F468" s="1" t="s">
        <v>850</v>
      </c>
      <c r="H468" s="1" t="s">
        <v>2283</v>
      </c>
    </row>
    <row r="469" spans="1:8" s="1" customFormat="1" x14ac:dyDescent="0.25">
      <c r="A469" s="1">
        <v>462</v>
      </c>
      <c r="B469" s="3">
        <v>2545</v>
      </c>
      <c r="C469" s="3" t="s">
        <v>2284</v>
      </c>
      <c r="D469" s="3" t="str">
        <f t="shared" si="7"/>
        <v>(2545) Мегабит в секунду</v>
      </c>
      <c r="E469" s="1" t="s">
        <v>2285</v>
      </c>
      <c r="G469" s="1" t="s">
        <v>2286</v>
      </c>
    </row>
    <row r="470" spans="1:8" s="1" customFormat="1" x14ac:dyDescent="0.25">
      <c r="A470" s="1">
        <v>463</v>
      </c>
      <c r="B470" s="3">
        <v>2547</v>
      </c>
      <c r="C470" s="3" t="s">
        <v>2287</v>
      </c>
      <c r="D470" s="3" t="str">
        <f t="shared" si="7"/>
        <v>(2547) Гигабит в секунду</v>
      </c>
      <c r="E470" s="1" t="s">
        <v>2288</v>
      </c>
      <c r="G470" s="1" t="s">
        <v>2289</v>
      </c>
    </row>
    <row r="471" spans="1:8" s="1" customFormat="1" x14ac:dyDescent="0.25">
      <c r="A471" s="1">
        <v>464</v>
      </c>
      <c r="B471" s="3">
        <v>2551</v>
      </c>
      <c r="C471" s="3" t="s">
        <v>2290</v>
      </c>
      <c r="D471" s="3" t="str">
        <f t="shared" si="7"/>
        <v>(2551) Байт в секунду</v>
      </c>
      <c r="E471" s="1" t="s">
        <v>2291</v>
      </c>
      <c r="G471" s="1" t="s">
        <v>2292</v>
      </c>
    </row>
    <row r="472" spans="1:8" s="1" customFormat="1" x14ac:dyDescent="0.25">
      <c r="A472" s="1">
        <v>465</v>
      </c>
      <c r="B472" s="3">
        <v>2552</v>
      </c>
      <c r="C472" s="3" t="s">
        <v>2293</v>
      </c>
      <c r="D472" s="3" t="str">
        <f t="shared" si="7"/>
        <v>(2552) Гигабайт в секунду</v>
      </c>
      <c r="E472" s="1" t="s">
        <v>2294</v>
      </c>
      <c r="G472" s="1" t="s">
        <v>2295</v>
      </c>
    </row>
    <row r="473" spans="1:8" s="1" customFormat="1" x14ac:dyDescent="0.25">
      <c r="A473" s="1">
        <v>466</v>
      </c>
      <c r="B473" s="3">
        <v>2561</v>
      </c>
      <c r="C473" s="3" t="s">
        <v>2296</v>
      </c>
      <c r="D473" s="3" t="str">
        <f t="shared" si="7"/>
        <v>(2561) Килобайт в секунду</v>
      </c>
      <c r="E473" s="1" t="s">
        <v>2297</v>
      </c>
      <c r="G473" s="1" t="s">
        <v>2298</v>
      </c>
    </row>
    <row r="474" spans="1:8" s="1" customFormat="1" x14ac:dyDescent="0.25">
      <c r="A474" s="1">
        <v>467</v>
      </c>
      <c r="B474" s="3">
        <v>2571</v>
      </c>
      <c r="C474" s="3" t="s">
        <v>2299</v>
      </c>
      <c r="D474" s="3" t="str">
        <f t="shared" si="7"/>
        <v>(2571) Мегабайт в секунду</v>
      </c>
      <c r="E474" s="1" t="s">
        <v>2300</v>
      </c>
      <c r="G474" s="1" t="s">
        <v>2301</v>
      </c>
    </row>
    <row r="475" spans="1:8" s="1" customFormat="1" x14ac:dyDescent="0.25">
      <c r="A475" s="1">
        <v>468</v>
      </c>
      <c r="B475" s="3">
        <v>2581</v>
      </c>
      <c r="C475" s="3" t="s">
        <v>2302</v>
      </c>
      <c r="D475" s="3" t="str">
        <f t="shared" si="7"/>
        <v>(2581) Эрланг</v>
      </c>
      <c r="E475" s="1" t="s">
        <v>2303</v>
      </c>
      <c r="G475" s="1" t="s">
        <v>2304</v>
      </c>
    </row>
    <row r="476" spans="1:8" s="1" customFormat="1" x14ac:dyDescent="0.25">
      <c r="A476" s="1">
        <v>469</v>
      </c>
      <c r="B476" s="3">
        <v>276</v>
      </c>
      <c r="C476" s="3" t="s">
        <v>2305</v>
      </c>
      <c r="D476" s="3" t="str">
        <f t="shared" si="7"/>
        <v>(276) Грей</v>
      </c>
      <c r="E476" s="1" t="s">
        <v>2306</v>
      </c>
      <c r="F476" s="1" t="s">
        <v>2307</v>
      </c>
      <c r="G476" s="1" t="s">
        <v>2308</v>
      </c>
      <c r="H476" s="1" t="s">
        <v>2309</v>
      </c>
    </row>
    <row r="477" spans="1:8" s="1" customFormat="1" x14ac:dyDescent="0.25">
      <c r="A477" s="1">
        <v>470</v>
      </c>
      <c r="B477" s="3">
        <v>3135</v>
      </c>
      <c r="C477" s="3" t="s">
        <v>2310</v>
      </c>
      <c r="D477" s="3" t="str">
        <f t="shared" si="7"/>
        <v>(3135) Децибел</v>
      </c>
      <c r="E477" s="1" t="s">
        <v>2311</v>
      </c>
      <c r="G477" s="1" t="s">
        <v>2312</v>
      </c>
    </row>
    <row r="478" spans="1:8" s="1" customFormat="1" x14ac:dyDescent="0.25">
      <c r="A478" s="1">
        <v>471</v>
      </c>
      <c r="B478" s="3">
        <v>7923</v>
      </c>
      <c r="C478" s="3" t="s">
        <v>2313</v>
      </c>
      <c r="D478" s="3" t="str">
        <f t="shared" si="7"/>
        <v>(7923) Абонент</v>
      </c>
      <c r="E478" s="1" t="s">
        <v>2313</v>
      </c>
      <c r="G478" s="1" t="s">
        <v>2314</v>
      </c>
    </row>
    <row r="479" spans="1:8" s="1" customFormat="1" x14ac:dyDescent="0.25">
      <c r="A479" s="1">
        <v>472</v>
      </c>
      <c r="B479" s="3">
        <v>9061</v>
      </c>
      <c r="C479" s="3" t="s">
        <v>2315</v>
      </c>
      <c r="D479" s="3" t="str">
        <f t="shared" si="7"/>
        <v>(9061) Миллион гектаров</v>
      </c>
      <c r="E479" s="1" t="s">
        <v>2316</v>
      </c>
      <c r="G479" s="1" t="s">
        <v>2317</v>
      </c>
    </row>
    <row r="480" spans="1:8" s="1" customFormat="1" x14ac:dyDescent="0.25">
      <c r="A480" s="1">
        <v>473</v>
      </c>
      <c r="B480" s="3">
        <v>9062</v>
      </c>
      <c r="C480" s="3" t="s">
        <v>2318</v>
      </c>
      <c r="D480" s="3" t="str">
        <f t="shared" si="7"/>
        <v>(9062) Миллиард гектаров</v>
      </c>
      <c r="E480" s="1" t="s">
        <v>2319</v>
      </c>
      <c r="G480" s="1" t="s">
        <v>2320</v>
      </c>
    </row>
    <row r="481" spans="1:7" s="1" customFormat="1" x14ac:dyDescent="0.25">
      <c r="A481" s="1">
        <v>474</v>
      </c>
      <c r="B481" s="3">
        <v>9557</v>
      </c>
      <c r="C481" s="3" t="s">
        <v>2321</v>
      </c>
      <c r="D481" s="3" t="str">
        <f t="shared" si="7"/>
        <v>(9557) Миллион голов</v>
      </c>
      <c r="E481" s="1" t="s">
        <v>2322</v>
      </c>
      <c r="G481" s="1" t="s">
        <v>2323</v>
      </c>
    </row>
    <row r="482" spans="1:7" s="1" customFormat="1" x14ac:dyDescent="0.25">
      <c r="A482" s="1">
        <v>475</v>
      </c>
      <c r="B482" s="3">
        <v>9642</v>
      </c>
      <c r="C482" s="3" t="s">
        <v>2324</v>
      </c>
      <c r="D482" s="3" t="str">
        <f t="shared" si="7"/>
        <v>(9642) Балл</v>
      </c>
      <c r="E482" s="1" t="s">
        <v>2325</v>
      </c>
      <c r="G482" s="1" t="s">
        <v>2326</v>
      </c>
    </row>
    <row r="483" spans="1:7" s="1" customFormat="1" x14ac:dyDescent="0.25">
      <c r="A483" s="1">
        <v>476</v>
      </c>
      <c r="B483" s="3">
        <v>9802</v>
      </c>
      <c r="C483" s="3" t="s">
        <v>2327</v>
      </c>
      <c r="D483" s="3" t="str">
        <f t="shared" si="7"/>
        <v>(9802) Миллион долларов</v>
      </c>
      <c r="E483" s="1" t="s">
        <v>2328</v>
      </c>
      <c r="G483" s="1" t="s">
        <v>2329</v>
      </c>
    </row>
    <row r="484" spans="1:7" s="1" customFormat="1" x14ac:dyDescent="0.25">
      <c r="A484" s="1">
        <v>477</v>
      </c>
      <c r="B484" s="3">
        <v>984</v>
      </c>
      <c r="C484" s="3" t="s">
        <v>2330</v>
      </c>
      <c r="D484" s="3" t="str">
        <f t="shared" si="7"/>
        <v>(984) Центнеров с гектара</v>
      </c>
      <c r="E484" s="1" t="s">
        <v>2331</v>
      </c>
      <c r="G484" s="1" t="s">
        <v>2332</v>
      </c>
    </row>
    <row r="485" spans="1:7" s="1" customFormat="1" x14ac:dyDescent="0.25">
      <c r="A485" s="1">
        <v>478</v>
      </c>
      <c r="B485" s="3">
        <v>985</v>
      </c>
      <c r="C485" s="3" t="s">
        <v>2333</v>
      </c>
      <c r="D485" s="3" t="str">
        <f t="shared" si="7"/>
        <v>(985) Тысяча голов</v>
      </c>
      <c r="E485" s="1" t="s">
        <v>2334</v>
      </c>
      <c r="G485" s="1" t="s">
        <v>2335</v>
      </c>
    </row>
    <row r="486" spans="1:7" s="1" customFormat="1" x14ac:dyDescent="0.25">
      <c r="A486" s="1">
        <v>479</v>
      </c>
      <c r="B486" s="3">
        <v>986</v>
      </c>
      <c r="C486" s="3" t="s">
        <v>2336</v>
      </c>
      <c r="D486" s="3" t="str">
        <f t="shared" si="7"/>
        <v xml:space="preserve">(986) Тысяча краско-оттисков </v>
      </c>
      <c r="E486" s="1" t="s">
        <v>2337</v>
      </c>
      <c r="G486" s="1" t="s">
        <v>2338</v>
      </c>
    </row>
    <row r="487" spans="1:7" s="1" customFormat="1" x14ac:dyDescent="0.25">
      <c r="A487" s="1">
        <v>480</v>
      </c>
      <c r="B487" s="3">
        <v>987</v>
      </c>
      <c r="C487" s="3" t="s">
        <v>2339</v>
      </c>
      <c r="D487" s="3" t="str">
        <f t="shared" si="7"/>
        <v>(987) Миллион краско-оттисков</v>
      </c>
      <c r="E487" s="1" t="s">
        <v>2340</v>
      </c>
      <c r="G487" s="1" t="s">
        <v>2341</v>
      </c>
    </row>
    <row r="488" spans="1:7" s="1" customFormat="1" x14ac:dyDescent="0.25">
      <c r="A488" s="1">
        <v>481</v>
      </c>
      <c r="B488" s="3">
        <v>988</v>
      </c>
      <c r="C488" s="3" t="s">
        <v>2342</v>
      </c>
      <c r="D488" s="3" t="str">
        <f t="shared" si="7"/>
        <v>(988) Миллион условных плиток</v>
      </c>
      <c r="E488" s="1" t="s">
        <v>2343</v>
      </c>
      <c r="G488" s="1" t="s">
        <v>2344</v>
      </c>
    </row>
    <row r="489" spans="1:7" s="1" customFormat="1" x14ac:dyDescent="0.25">
      <c r="A489" s="1">
        <v>482</v>
      </c>
      <c r="B489" s="3">
        <v>989</v>
      </c>
      <c r="C489" s="3" t="s">
        <v>2345</v>
      </c>
      <c r="D489" s="3" t="str">
        <f t="shared" si="7"/>
        <v>(989) Человек в час</v>
      </c>
      <c r="E489" s="1" t="s">
        <v>2346</v>
      </c>
      <c r="G489" s="1" t="s">
        <v>2347</v>
      </c>
    </row>
    <row r="490" spans="1:7" s="1" customFormat="1" x14ac:dyDescent="0.25">
      <c r="A490" s="1">
        <v>483</v>
      </c>
      <c r="B490" s="3">
        <v>990</v>
      </c>
      <c r="C490" s="3" t="s">
        <v>2348</v>
      </c>
      <c r="D490" s="3" t="str">
        <f t="shared" si="7"/>
        <v>(990) Пассажиров в час</v>
      </c>
      <c r="E490" s="1" t="s">
        <v>2349</v>
      </c>
      <c r="G490" s="1" t="s">
        <v>2350</v>
      </c>
    </row>
    <row r="491" spans="1:7" s="1" customFormat="1" x14ac:dyDescent="0.25">
      <c r="A491" s="1">
        <v>484</v>
      </c>
      <c r="B491" s="3">
        <v>991</v>
      </c>
      <c r="C491" s="3" t="s">
        <v>2351</v>
      </c>
      <c r="D491" s="3" t="str">
        <f t="shared" si="7"/>
        <v>(991) Пассажиро-миля</v>
      </c>
      <c r="E491" s="1" t="s">
        <v>2352</v>
      </c>
      <c r="G491" s="1" t="s">
        <v>2353</v>
      </c>
    </row>
    <row r="492" spans="1:7" s="1" customFormat="1" x14ac:dyDescent="0.25">
      <c r="A492" s="1">
        <v>485</v>
      </c>
      <c r="B492" s="3">
        <v>2553</v>
      </c>
      <c r="C492" s="3" t="s">
        <v>2354</v>
      </c>
      <c r="D492" s="3" t="str">
        <f t="shared" si="7"/>
        <v>(2553) Гигабайт</v>
      </c>
      <c r="E492" s="1" t="s">
        <v>2355</v>
      </c>
      <c r="G492" s="1" t="s">
        <v>2356</v>
      </c>
    </row>
    <row r="493" spans="1:7" s="1" customFormat="1" x14ac:dyDescent="0.25">
      <c r="A493" s="1">
        <v>486</v>
      </c>
      <c r="B493" s="3">
        <v>2554</v>
      </c>
      <c r="C493" s="3" t="s">
        <v>2357</v>
      </c>
      <c r="D493" s="3" t="str">
        <f t="shared" si="7"/>
        <v>(2554) Терабайт</v>
      </c>
      <c r="E493" s="1" t="s">
        <v>2358</v>
      </c>
      <c r="G493" s="1" t="s">
        <v>2359</v>
      </c>
    </row>
    <row r="494" spans="1:7" s="1" customFormat="1" x14ac:dyDescent="0.25">
      <c r="A494" s="1">
        <v>487</v>
      </c>
      <c r="B494" s="3">
        <v>2555</v>
      </c>
      <c r="C494" s="3" t="s">
        <v>2360</v>
      </c>
      <c r="D494" s="3" t="str">
        <f t="shared" si="7"/>
        <v>(2555) Петабайт</v>
      </c>
      <c r="E494" s="1" t="s">
        <v>2361</v>
      </c>
      <c r="G494" s="1" t="s">
        <v>2362</v>
      </c>
    </row>
    <row r="495" spans="1:7" s="1" customFormat="1" x14ac:dyDescent="0.25">
      <c r="A495" s="1">
        <v>488</v>
      </c>
      <c r="B495" s="3">
        <v>2556</v>
      </c>
      <c r="C495" s="3" t="s">
        <v>2363</v>
      </c>
      <c r="D495" s="3" t="str">
        <f t="shared" si="7"/>
        <v>(2556) Эксабайт</v>
      </c>
      <c r="E495" s="1" t="s">
        <v>2364</v>
      </c>
      <c r="G495" s="1" t="s">
        <v>2365</v>
      </c>
    </row>
    <row r="496" spans="1:7" s="1" customFormat="1" x14ac:dyDescent="0.25">
      <c r="A496" s="1">
        <v>489</v>
      </c>
      <c r="B496" s="3">
        <v>2557</v>
      </c>
      <c r="C496" s="3" t="s">
        <v>2366</v>
      </c>
      <c r="D496" s="3" t="str">
        <f t="shared" si="7"/>
        <v>(2557) Зеттабайт</v>
      </c>
      <c r="E496" s="1" t="s">
        <v>2367</v>
      </c>
      <c r="G496" s="1" t="s">
        <v>2368</v>
      </c>
    </row>
    <row r="497" spans="1:7" s="1" customFormat="1" x14ac:dyDescent="0.25">
      <c r="A497" s="1">
        <v>490</v>
      </c>
      <c r="B497" s="3">
        <v>2558</v>
      </c>
      <c r="C497" s="3" t="s">
        <v>2369</v>
      </c>
      <c r="D497" s="3" t="str">
        <f t="shared" si="7"/>
        <v>(2558) Йоттабайт</v>
      </c>
      <c r="E497" s="1" t="s">
        <v>2370</v>
      </c>
      <c r="G497" s="1" t="s">
        <v>2371</v>
      </c>
    </row>
    <row r="498" spans="1:7" s="1" customFormat="1" x14ac:dyDescent="0.25">
      <c r="A498" s="1">
        <v>491</v>
      </c>
      <c r="B498" s="3">
        <v>3831</v>
      </c>
      <c r="C498" s="3" t="s">
        <v>2372</v>
      </c>
      <c r="D498" s="3" t="str">
        <f t="shared" si="7"/>
        <v>(3831) Рубль тонна</v>
      </c>
      <c r="E498" s="1" t="s">
        <v>2373</v>
      </c>
      <c r="G498" s="1" t="s">
        <v>2374</v>
      </c>
    </row>
    <row r="499" spans="1:7" s="1" customFormat="1" x14ac:dyDescent="0.25">
      <c r="A499" s="1">
        <v>492</v>
      </c>
      <c r="B499" s="3">
        <v>5401</v>
      </c>
      <c r="C499" s="3" t="s">
        <v>2375</v>
      </c>
      <c r="D499" s="3" t="str">
        <f t="shared" si="7"/>
        <v>(5401) Дето-день</v>
      </c>
      <c r="E499" s="1" t="s">
        <v>2376</v>
      </c>
      <c r="G499" s="1" t="s">
        <v>2377</v>
      </c>
    </row>
    <row r="500" spans="1:7" s="1" customFormat="1" x14ac:dyDescent="0.25">
      <c r="A500" s="1">
        <v>493</v>
      </c>
      <c r="B500" s="3">
        <v>5423</v>
      </c>
      <c r="C500" s="3" t="s">
        <v>2378</v>
      </c>
      <c r="D500" s="3" t="str">
        <f t="shared" si="7"/>
        <v>(5423) Человек в год</v>
      </c>
      <c r="E500" s="1" t="s">
        <v>2379</v>
      </c>
      <c r="G500" s="1" t="s">
        <v>2380</v>
      </c>
    </row>
    <row r="501" spans="1:7" s="1" customFormat="1" x14ac:dyDescent="0.25">
      <c r="A501" s="1">
        <v>494</v>
      </c>
      <c r="B501" s="3">
        <v>5451</v>
      </c>
      <c r="C501" s="3" t="s">
        <v>2381</v>
      </c>
      <c r="D501" s="3" t="str">
        <f t="shared" si="7"/>
        <v>(5451) Посещение</v>
      </c>
      <c r="E501" s="1" t="s">
        <v>2382</v>
      </c>
      <c r="G501" s="1" t="s">
        <v>2383</v>
      </c>
    </row>
    <row r="502" spans="1:7" s="1" customFormat="1" x14ac:dyDescent="0.25">
      <c r="A502" s="1">
        <v>495</v>
      </c>
      <c r="B502" s="3">
        <v>5562</v>
      </c>
      <c r="C502" s="3" t="s">
        <v>2384</v>
      </c>
      <c r="D502" s="3" t="str">
        <f t="shared" si="7"/>
        <v>(5562) Тысяча гнезд</v>
      </c>
      <c r="E502" s="1" t="s">
        <v>2385</v>
      </c>
      <c r="G502" s="1" t="s">
        <v>2386</v>
      </c>
    </row>
    <row r="503" spans="1:7" s="1" customFormat="1" x14ac:dyDescent="0.25">
      <c r="A503" s="1">
        <v>496</v>
      </c>
      <c r="B503" s="3">
        <v>6421</v>
      </c>
      <c r="C503" s="3" t="s">
        <v>2387</v>
      </c>
      <c r="D503" s="3" t="str">
        <f t="shared" si="7"/>
        <v>(6421) Единиц в год</v>
      </c>
      <c r="E503" s="1" t="s">
        <v>2388</v>
      </c>
      <c r="G503" s="1" t="s">
        <v>2389</v>
      </c>
    </row>
    <row r="504" spans="1:7" s="1" customFormat="1" x14ac:dyDescent="0.25">
      <c r="A504" s="1">
        <v>497</v>
      </c>
      <c r="B504" s="3">
        <v>6422</v>
      </c>
      <c r="C504" s="3" t="s">
        <v>2390</v>
      </c>
      <c r="D504" s="3" t="str">
        <f t="shared" si="7"/>
        <v>(6422) Вызов</v>
      </c>
      <c r="E504" s="1" t="s">
        <v>2391</v>
      </c>
      <c r="G504" s="1" t="s">
        <v>2392</v>
      </c>
    </row>
    <row r="505" spans="1:7" s="1" customFormat="1" x14ac:dyDescent="0.25">
      <c r="A505" s="1">
        <v>498</v>
      </c>
      <c r="B505" s="3">
        <v>6424</v>
      </c>
      <c r="C505" s="3" t="s">
        <v>2393</v>
      </c>
      <c r="D505" s="3" t="str">
        <f t="shared" si="7"/>
        <v>(6424) Штамм</v>
      </c>
      <c r="E505" s="1" t="s">
        <v>2394</v>
      </c>
      <c r="G505" s="1" t="s">
        <v>2395</v>
      </c>
    </row>
    <row r="506" spans="1:7" s="1" customFormat="1" x14ac:dyDescent="0.25">
      <c r="A506" s="1">
        <v>499</v>
      </c>
      <c r="B506" s="3">
        <v>8361</v>
      </c>
      <c r="C506" s="3" t="s">
        <v>2396</v>
      </c>
      <c r="D506" s="3" t="str">
        <f t="shared" si="7"/>
        <v>(8361) Особь</v>
      </c>
      <c r="E506" s="1" t="s">
        <v>2397</v>
      </c>
      <c r="G506" s="1" t="s">
        <v>2398</v>
      </c>
    </row>
    <row r="507" spans="1:7" s="1" customFormat="1" x14ac:dyDescent="0.25">
      <c r="A507" s="1">
        <v>500</v>
      </c>
      <c r="B507" s="3">
        <v>8751</v>
      </c>
      <c r="C507" s="3" t="s">
        <v>2399</v>
      </c>
      <c r="D507" s="3" t="str">
        <f t="shared" si="7"/>
        <v>(8751) Коробка</v>
      </c>
      <c r="E507" s="1" t="s">
        <v>2400</v>
      </c>
      <c r="G507" s="1" t="s">
        <v>2401</v>
      </c>
    </row>
    <row r="508" spans="1:7" s="1" customFormat="1" x14ac:dyDescent="0.25">
      <c r="A508" s="1">
        <v>501</v>
      </c>
      <c r="B508" s="3">
        <v>9111</v>
      </c>
      <c r="C508" s="3" t="s">
        <v>2402</v>
      </c>
      <c r="D508" s="3" t="str">
        <f t="shared" si="7"/>
        <v>(9111) Койко-день</v>
      </c>
      <c r="E508" s="1" t="s">
        <v>2403</v>
      </c>
      <c r="G508" s="1" t="s">
        <v>2404</v>
      </c>
    </row>
    <row r="509" spans="1:7" s="1" customFormat="1" x14ac:dyDescent="0.25">
      <c r="A509" s="1">
        <v>502</v>
      </c>
      <c r="B509" s="3">
        <v>9113</v>
      </c>
      <c r="C509" s="3" t="s">
        <v>2405</v>
      </c>
      <c r="D509" s="3" t="str">
        <f t="shared" si="7"/>
        <v>(9113) Пациенто-день</v>
      </c>
      <c r="E509" s="1" t="s">
        <v>2406</v>
      </c>
      <c r="G509" s="1" t="s">
        <v>2407</v>
      </c>
    </row>
    <row r="510" spans="1:7" s="1" customFormat="1" x14ac:dyDescent="0.25">
      <c r="A510" s="1">
        <v>503</v>
      </c>
      <c r="B510" s="3">
        <v>9245</v>
      </c>
      <c r="C510" s="3" t="s">
        <v>2408</v>
      </c>
      <c r="D510" s="3" t="str">
        <f t="shared" si="7"/>
        <v>(9245) Запись</v>
      </c>
      <c r="E510" s="1" t="s">
        <v>2409</v>
      </c>
      <c r="G510" s="1" t="s">
        <v>2410</v>
      </c>
    </row>
    <row r="511" spans="1:7" s="1" customFormat="1" x14ac:dyDescent="0.25">
      <c r="A511" s="1">
        <v>504</v>
      </c>
      <c r="B511" s="3">
        <v>9246</v>
      </c>
      <c r="C511" s="3" t="s">
        <v>2411</v>
      </c>
      <c r="D511" s="3" t="str">
        <f t="shared" si="7"/>
        <v>(9246) Документ</v>
      </c>
      <c r="E511" s="1" t="s">
        <v>2412</v>
      </c>
      <c r="G511" s="1" t="s">
        <v>2413</v>
      </c>
    </row>
    <row r="512" spans="1:7" s="1" customFormat="1" x14ac:dyDescent="0.25">
      <c r="A512" s="1">
        <v>505</v>
      </c>
      <c r="B512" s="3">
        <v>9491</v>
      </c>
      <c r="C512" s="3" t="s">
        <v>2414</v>
      </c>
      <c r="D512" s="3" t="str">
        <f t="shared" si="7"/>
        <v>(9491) Лист-оттиск</v>
      </c>
      <c r="E512" s="1" t="s">
        <v>2415</v>
      </c>
      <c r="G512" s="1" t="s">
        <v>2416</v>
      </c>
    </row>
    <row r="513" spans="1:8" s="1" customFormat="1" x14ac:dyDescent="0.25">
      <c r="A513" s="1">
        <v>506</v>
      </c>
      <c r="B513" s="3">
        <v>9501</v>
      </c>
      <c r="C513" s="3" t="s">
        <v>2417</v>
      </c>
      <c r="D513" s="3" t="str">
        <f t="shared" si="7"/>
        <v>(9501) Вагоно (машино)-час</v>
      </c>
      <c r="E513" s="1" t="s">
        <v>2418</v>
      </c>
      <c r="G513" s="1" t="s">
        <v>2419</v>
      </c>
    </row>
    <row r="514" spans="1:8" s="1" customFormat="1" x14ac:dyDescent="0.25">
      <c r="A514" s="1">
        <v>507</v>
      </c>
      <c r="B514" s="3">
        <v>9641</v>
      </c>
      <c r="C514" s="3" t="s">
        <v>2420</v>
      </c>
      <c r="D514" s="3" t="str">
        <f t="shared" si="7"/>
        <v>(9641) Летный час</v>
      </c>
      <c r="E514" s="1" t="s">
        <v>2421</v>
      </c>
      <c r="G514" s="1" t="s">
        <v>2422</v>
      </c>
    </row>
    <row r="515" spans="1:8" s="1" customFormat="1" x14ac:dyDescent="0.25">
      <c r="A515" s="1">
        <v>508</v>
      </c>
      <c r="B515" s="3">
        <v>9803</v>
      </c>
      <c r="C515" s="3" t="s">
        <v>2423</v>
      </c>
      <c r="D515" s="3" t="str">
        <f t="shared" si="7"/>
        <v>(9803) Миллиард долларов</v>
      </c>
      <c r="E515" s="1" t="s">
        <v>2424</v>
      </c>
      <c r="G515" s="1" t="s">
        <v>2425</v>
      </c>
    </row>
    <row r="516" spans="1:8" s="1" customFormat="1" x14ac:dyDescent="0.25">
      <c r="A516" s="1">
        <v>509</v>
      </c>
      <c r="B516" s="3">
        <v>9805</v>
      </c>
      <c r="C516" s="3" t="s">
        <v>2426</v>
      </c>
      <c r="D516" s="3" t="str">
        <f t="shared" si="7"/>
        <v>(9805) Доллар за тонну</v>
      </c>
      <c r="E516" s="1" t="s">
        <v>2427</v>
      </c>
      <c r="G516" s="1" t="s">
        <v>2428</v>
      </c>
    </row>
    <row r="517" spans="1:8" s="1" customFormat="1" x14ac:dyDescent="0.25">
      <c r="A517" s="1">
        <v>510</v>
      </c>
      <c r="B517" s="3">
        <v>6423</v>
      </c>
      <c r="C517" s="3" t="s">
        <v>2429</v>
      </c>
      <c r="D517" s="3" t="str">
        <f t="shared" si="7"/>
        <v>(6423) Посевная единица</v>
      </c>
      <c r="E517" s="1" t="s">
        <v>2430</v>
      </c>
      <c r="G517" s="1" t="s">
        <v>2431</v>
      </c>
    </row>
    <row r="518" spans="1:8" s="1" customFormat="1" x14ac:dyDescent="0.25">
      <c r="A518" s="1">
        <v>511</v>
      </c>
      <c r="B518" s="3">
        <v>508</v>
      </c>
      <c r="C518" s="3" t="s">
        <v>2432</v>
      </c>
      <c r="D518" s="3" t="str">
        <f t="shared" si="7"/>
        <v>(508) Тысяча метров кубических в час</v>
      </c>
      <c r="E518" s="1" t="s">
        <v>2433</v>
      </c>
      <c r="G518" s="1" t="s">
        <v>2434</v>
      </c>
    </row>
    <row r="519" spans="1:8" s="1" customFormat="1" x14ac:dyDescent="0.25">
      <c r="A519" s="1">
        <v>512</v>
      </c>
      <c r="B519" s="3">
        <v>164</v>
      </c>
      <c r="C519" s="3" t="s">
        <v>2435</v>
      </c>
      <c r="D519" s="3" t="str">
        <f t="shared" si="7"/>
        <v>(164) Микрограмм</v>
      </c>
      <c r="E519" s="1" t="s">
        <v>2436</v>
      </c>
      <c r="F519" s="1" t="s">
        <v>815</v>
      </c>
      <c r="G519" s="1" t="s">
        <v>2437</v>
      </c>
      <c r="H519" s="1" t="s">
        <v>2438</v>
      </c>
    </row>
    <row r="520" spans="1:8" s="1" customFormat="1" x14ac:dyDescent="0.25">
      <c r="A520" s="1">
        <v>513</v>
      </c>
      <c r="B520" s="3">
        <v>303</v>
      </c>
      <c r="C520" s="3" t="s">
        <v>2439</v>
      </c>
      <c r="D520" s="3" t="str">
        <f t="shared" ref="D520:D583" si="8">CONCATENATE("(",B520,") ",C520)</f>
        <v>(303) Килобеккерель</v>
      </c>
      <c r="E520" s="1" t="s">
        <v>2440</v>
      </c>
      <c r="F520" s="1" t="s">
        <v>2441</v>
      </c>
      <c r="G520" s="1" t="s">
        <v>2442</v>
      </c>
      <c r="H520" s="1" t="s">
        <v>2443</v>
      </c>
    </row>
    <row r="521" spans="1:8" s="1" customFormat="1" x14ac:dyDescent="0.25">
      <c r="A521" s="1">
        <v>514</v>
      </c>
      <c r="B521" s="3">
        <v>307</v>
      </c>
      <c r="C521" s="3" t="s">
        <v>2444</v>
      </c>
      <c r="D521" s="3" t="str">
        <f t="shared" si="8"/>
        <v>(307) Мегабеккерель</v>
      </c>
      <c r="E521" s="1" t="s">
        <v>2445</v>
      </c>
      <c r="F521" s="1" t="s">
        <v>2446</v>
      </c>
      <c r="G521" s="1" t="s">
        <v>2447</v>
      </c>
      <c r="H521" s="1" t="s">
        <v>2448</v>
      </c>
    </row>
    <row r="522" spans="1:8" s="1" customFormat="1" x14ac:dyDescent="0.25">
      <c r="A522" s="1">
        <v>515</v>
      </c>
      <c r="B522" s="3">
        <v>320</v>
      </c>
      <c r="C522" s="3" t="s">
        <v>2449</v>
      </c>
      <c r="D522" s="3" t="str">
        <f t="shared" si="8"/>
        <v>(320) Моль</v>
      </c>
      <c r="E522" s="1" t="s">
        <v>2450</v>
      </c>
      <c r="F522" s="1" t="s">
        <v>2451</v>
      </c>
      <c r="G522" s="1" t="s">
        <v>2452</v>
      </c>
      <c r="H522" s="1" t="s">
        <v>2453</v>
      </c>
    </row>
    <row r="523" spans="1:8" s="1" customFormat="1" x14ac:dyDescent="0.25">
      <c r="A523" s="1">
        <v>516</v>
      </c>
      <c r="B523" s="3">
        <v>9910</v>
      </c>
      <c r="C523" s="3" t="s">
        <v>2454</v>
      </c>
      <c r="D523" s="3" t="str">
        <f t="shared" si="8"/>
        <v>(9910) Международная единица биологической активности</v>
      </c>
      <c r="E523" s="1" t="s">
        <v>2455</v>
      </c>
      <c r="G523" s="1" t="s">
        <v>2455</v>
      </c>
    </row>
    <row r="524" spans="1:8" s="1" customFormat="1" x14ac:dyDescent="0.25">
      <c r="A524" s="1">
        <v>517</v>
      </c>
      <c r="B524" s="3">
        <v>9911</v>
      </c>
      <c r="C524" s="3" t="s">
        <v>2456</v>
      </c>
      <c r="D524" s="3" t="str">
        <f t="shared" si="8"/>
        <v>(9911) Тысяча международных единиц биологической активности</v>
      </c>
      <c r="E524" s="1" t="s">
        <v>2457</v>
      </c>
      <c r="G524" s="1" t="s">
        <v>2458</v>
      </c>
    </row>
    <row r="525" spans="1:8" s="1" customFormat="1" x14ac:dyDescent="0.25">
      <c r="A525" s="1">
        <v>518</v>
      </c>
      <c r="B525" s="3">
        <v>9912</v>
      </c>
      <c r="C525" s="3" t="s">
        <v>2459</v>
      </c>
      <c r="D525" s="3" t="str">
        <f t="shared" si="8"/>
        <v>(9912) Миллион международных единиц биологической активности</v>
      </c>
      <c r="E525" s="1" t="s">
        <v>2460</v>
      </c>
      <c r="G525" s="1" t="s">
        <v>2461</v>
      </c>
    </row>
    <row r="526" spans="1:8" s="1" customFormat="1" x14ac:dyDescent="0.25">
      <c r="A526" s="1">
        <v>519</v>
      </c>
      <c r="B526" s="3">
        <v>9913</v>
      </c>
      <c r="C526" s="3" t="s">
        <v>2462</v>
      </c>
      <c r="D526" s="3" t="str">
        <f t="shared" si="8"/>
        <v>(9913) Международная единица биологической активности на грамм</v>
      </c>
      <c r="E526" s="1" t="s">
        <v>2463</v>
      </c>
      <c r="G526" s="1" t="s">
        <v>2464</v>
      </c>
    </row>
    <row r="527" spans="1:8" s="1" customFormat="1" x14ac:dyDescent="0.25">
      <c r="A527" s="1">
        <v>520</v>
      </c>
      <c r="B527" s="3">
        <v>9914</v>
      </c>
      <c r="C527" s="3" t="s">
        <v>2465</v>
      </c>
      <c r="D527" s="3" t="str">
        <f t="shared" si="8"/>
        <v>(9914) Тысяча международных единиц биологической активности на грамм</v>
      </c>
      <c r="E527" s="1" t="s">
        <v>2466</v>
      </c>
      <c r="G527" s="1" t="s">
        <v>2467</v>
      </c>
    </row>
    <row r="528" spans="1:8" s="1" customFormat="1" x14ac:dyDescent="0.25">
      <c r="A528" s="1">
        <v>521</v>
      </c>
      <c r="B528" s="3">
        <v>9915</v>
      </c>
      <c r="C528" s="3" t="s">
        <v>2468</v>
      </c>
      <c r="D528" s="3" t="str">
        <f t="shared" si="8"/>
        <v>(9915) Миллион международных единиц биологической активности на грамм</v>
      </c>
      <c r="E528" s="1" t="s">
        <v>2469</v>
      </c>
      <c r="G528" s="1" t="s">
        <v>2470</v>
      </c>
    </row>
    <row r="529" spans="1:7" s="1" customFormat="1" x14ac:dyDescent="0.25">
      <c r="A529" s="1">
        <v>522</v>
      </c>
      <c r="B529" s="3">
        <v>9916</v>
      </c>
      <c r="C529" s="3" t="s">
        <v>2471</v>
      </c>
      <c r="D529" s="3" t="str">
        <f t="shared" si="8"/>
        <v>(9916) Международная единица биологической активности на миллилитр</v>
      </c>
      <c r="E529" s="1" t="s">
        <v>2472</v>
      </c>
      <c r="G529" s="1" t="s">
        <v>2473</v>
      </c>
    </row>
    <row r="530" spans="1:7" s="1" customFormat="1" x14ac:dyDescent="0.25">
      <c r="A530" s="1">
        <v>523</v>
      </c>
      <c r="B530" s="3">
        <v>9917</v>
      </c>
      <c r="C530" s="3" t="s">
        <v>2474</v>
      </c>
      <c r="D530" s="3" t="str">
        <f t="shared" si="8"/>
        <v>(9917) Тысяча международных единиц биологической активности на миллилитр</v>
      </c>
      <c r="E530" s="1" t="s">
        <v>2475</v>
      </c>
      <c r="G530" s="1" t="s">
        <v>2476</v>
      </c>
    </row>
    <row r="531" spans="1:7" s="1" customFormat="1" x14ac:dyDescent="0.25">
      <c r="A531" s="1">
        <v>524</v>
      </c>
      <c r="B531" s="3">
        <v>9918</v>
      </c>
      <c r="C531" s="3" t="s">
        <v>2477</v>
      </c>
      <c r="D531" s="3" t="str">
        <f t="shared" si="8"/>
        <v>(9918) Миллион международных единиц биологической активности на миллилитр</v>
      </c>
      <c r="E531" s="1" t="s">
        <v>2478</v>
      </c>
      <c r="G531" s="1" t="s">
        <v>2479</v>
      </c>
    </row>
    <row r="532" spans="1:7" s="1" customFormat="1" x14ac:dyDescent="0.25">
      <c r="A532" s="1">
        <v>525</v>
      </c>
      <c r="B532" s="3">
        <v>9920</v>
      </c>
      <c r="C532" s="3" t="s">
        <v>2480</v>
      </c>
      <c r="D532" s="3" t="str">
        <f t="shared" si="8"/>
        <v>(9920) Единица действия биологической активности</v>
      </c>
      <c r="E532" s="1" t="s">
        <v>1772</v>
      </c>
      <c r="G532" s="1" t="s">
        <v>1772</v>
      </c>
    </row>
    <row r="533" spans="1:7" s="1" customFormat="1" x14ac:dyDescent="0.25">
      <c r="A533" s="1">
        <v>526</v>
      </c>
      <c r="B533" s="3">
        <v>9921</v>
      </c>
      <c r="C533" s="3" t="s">
        <v>2481</v>
      </c>
      <c r="D533" s="3" t="str">
        <f t="shared" si="8"/>
        <v>(9921) Единица биологической активности на грамм</v>
      </c>
      <c r="E533" s="1" t="s">
        <v>2482</v>
      </c>
      <c r="G533" s="1" t="s">
        <v>2483</v>
      </c>
    </row>
    <row r="534" spans="1:7" s="1" customFormat="1" x14ac:dyDescent="0.25">
      <c r="A534" s="1">
        <v>527</v>
      </c>
      <c r="B534" s="3">
        <v>9922</v>
      </c>
      <c r="C534" s="3" t="s">
        <v>2484</v>
      </c>
      <c r="D534" s="3" t="str">
        <f t="shared" si="8"/>
        <v>(9922) Тысяча единиц действия биологической активности на грамм</v>
      </c>
      <c r="E534" s="1" t="s">
        <v>2485</v>
      </c>
      <c r="G534" s="1" t="s">
        <v>2486</v>
      </c>
    </row>
    <row r="535" spans="1:7" s="1" customFormat="1" x14ac:dyDescent="0.25">
      <c r="A535" s="1">
        <v>528</v>
      </c>
      <c r="B535" s="3">
        <v>9923</v>
      </c>
      <c r="C535" s="3" t="s">
        <v>2487</v>
      </c>
      <c r="D535" s="3" t="str">
        <f t="shared" si="8"/>
        <v>(9923) Единица действия биологической активности на микролитр</v>
      </c>
      <c r="E535" s="1" t="s">
        <v>2488</v>
      </c>
      <c r="G535" s="1" t="s">
        <v>2489</v>
      </c>
    </row>
    <row r="536" spans="1:7" s="1" customFormat="1" x14ac:dyDescent="0.25">
      <c r="A536" s="1">
        <v>529</v>
      </c>
      <c r="B536" s="3">
        <v>9924</v>
      </c>
      <c r="C536" s="3" t="s">
        <v>2490</v>
      </c>
      <c r="D536" s="3" t="str">
        <f t="shared" si="8"/>
        <v>(9924) Единица действия биологической активности на миллилитр</v>
      </c>
      <c r="E536" s="1" t="s">
        <v>2491</v>
      </c>
      <c r="G536" s="1" t="s">
        <v>2492</v>
      </c>
    </row>
    <row r="537" spans="1:7" s="1" customFormat="1" x14ac:dyDescent="0.25">
      <c r="A537" s="1">
        <v>530</v>
      </c>
      <c r="B537" s="3">
        <v>9925</v>
      </c>
      <c r="C537" s="3" t="s">
        <v>2493</v>
      </c>
      <c r="D537" s="3" t="str">
        <f t="shared" si="8"/>
        <v>(9925) Тысяча единиц действия биологической активности на миллилитр</v>
      </c>
      <c r="E537" s="1" t="s">
        <v>2494</v>
      </c>
      <c r="G537" s="1" t="s">
        <v>2495</v>
      </c>
    </row>
    <row r="538" spans="1:7" s="1" customFormat="1" x14ac:dyDescent="0.25">
      <c r="A538" s="1">
        <v>531</v>
      </c>
      <c r="B538" s="3">
        <v>9926</v>
      </c>
      <c r="C538" s="3" t="s">
        <v>2496</v>
      </c>
      <c r="D538" s="3" t="str">
        <f t="shared" si="8"/>
        <v>(9926) Миллион единиц действия биологической активности на миллилитр</v>
      </c>
      <c r="E538" s="1" t="s">
        <v>2497</v>
      </c>
      <c r="G538" s="1" t="s">
        <v>2498</v>
      </c>
    </row>
    <row r="539" spans="1:7" s="1" customFormat="1" x14ac:dyDescent="0.25">
      <c r="A539" s="1">
        <v>532</v>
      </c>
      <c r="B539" s="3">
        <v>9927</v>
      </c>
      <c r="C539" s="3" t="s">
        <v>2499</v>
      </c>
      <c r="D539" s="3" t="str">
        <f t="shared" si="8"/>
        <v>(9927) Единица действия биологической активности в сутки</v>
      </c>
      <c r="E539" s="1" t="s">
        <v>2500</v>
      </c>
      <c r="G539" s="1" t="s">
        <v>2501</v>
      </c>
    </row>
    <row r="540" spans="1:7" s="1" customFormat="1" x14ac:dyDescent="0.25">
      <c r="A540" s="1">
        <v>533</v>
      </c>
      <c r="B540" s="3">
        <v>9930</v>
      </c>
      <c r="C540" s="3" t="s">
        <v>2502</v>
      </c>
      <c r="D540" s="3" t="str">
        <f t="shared" si="8"/>
        <v>(9930) Антитоксическая единица</v>
      </c>
      <c r="E540" s="1" t="s">
        <v>2503</v>
      </c>
      <c r="G540" s="1" t="s">
        <v>2503</v>
      </c>
    </row>
    <row r="541" spans="1:7" s="1" customFormat="1" x14ac:dyDescent="0.25">
      <c r="A541" s="1">
        <v>534</v>
      </c>
      <c r="B541" s="3">
        <v>9931</v>
      </c>
      <c r="C541" s="3" t="s">
        <v>2504</v>
      </c>
      <c r="D541" s="3" t="str">
        <f t="shared" si="8"/>
        <v>(9931) Тысяча антитоксических единиц</v>
      </c>
      <c r="E541" s="1" t="s">
        <v>2505</v>
      </c>
      <c r="G541" s="1" t="s">
        <v>2506</v>
      </c>
    </row>
    <row r="542" spans="1:7" s="1" customFormat="1" x14ac:dyDescent="0.25">
      <c r="A542" s="1">
        <v>535</v>
      </c>
      <c r="B542" s="3">
        <v>9940</v>
      </c>
      <c r="C542" s="3" t="s">
        <v>2507</v>
      </c>
      <c r="D542" s="3" t="str">
        <f t="shared" si="8"/>
        <v>(9940) Антитрипсиновая единица</v>
      </c>
      <c r="E542" s="1" t="s">
        <v>2508</v>
      </c>
      <c r="G542" s="1" t="s">
        <v>2509</v>
      </c>
    </row>
    <row r="543" spans="1:7" s="1" customFormat="1" x14ac:dyDescent="0.25">
      <c r="A543" s="1">
        <v>536</v>
      </c>
      <c r="B543" s="3">
        <v>9941</v>
      </c>
      <c r="C543" s="3" t="s">
        <v>2510</v>
      </c>
      <c r="D543" s="3" t="str">
        <f t="shared" si="8"/>
        <v>(9941) Тысяча антитрипсиновых единиц</v>
      </c>
      <c r="E543" s="1" t="s">
        <v>2511</v>
      </c>
      <c r="G543" s="1" t="s">
        <v>2512</v>
      </c>
    </row>
    <row r="544" spans="1:7" s="1" customFormat="1" x14ac:dyDescent="0.25">
      <c r="A544" s="1">
        <v>537</v>
      </c>
      <c r="B544" s="3">
        <v>9950</v>
      </c>
      <c r="C544" s="3" t="s">
        <v>2513</v>
      </c>
      <c r="D544" s="3" t="str">
        <f t="shared" si="8"/>
        <v>(9950) Индекс Реактивности</v>
      </c>
      <c r="E544" s="1" t="s">
        <v>2514</v>
      </c>
      <c r="G544" s="1" t="s">
        <v>2514</v>
      </c>
    </row>
    <row r="545" spans="1:7" s="1" customFormat="1" x14ac:dyDescent="0.25">
      <c r="A545" s="1">
        <v>538</v>
      </c>
      <c r="B545" s="3">
        <v>9951</v>
      </c>
      <c r="C545" s="3" t="s">
        <v>2515</v>
      </c>
      <c r="D545" s="3" t="str">
        <f t="shared" si="8"/>
        <v>(9951) Индекс Реактивности на миллилитр</v>
      </c>
      <c r="E545" s="1" t="s">
        <v>2516</v>
      </c>
      <c r="G545" s="1" t="s">
        <v>2517</v>
      </c>
    </row>
    <row r="546" spans="1:7" s="1" customFormat="1" x14ac:dyDescent="0.25">
      <c r="A546" s="1">
        <v>539</v>
      </c>
      <c r="B546" s="3">
        <v>9960</v>
      </c>
      <c r="C546" s="3" t="s">
        <v>2518</v>
      </c>
      <c r="D546" s="3" t="str">
        <f t="shared" si="8"/>
        <v>(9960) Килобеккерель на миллилитр</v>
      </c>
      <c r="E546" s="1" t="s">
        <v>2519</v>
      </c>
      <c r="G546" s="1" t="s">
        <v>2520</v>
      </c>
    </row>
    <row r="547" spans="1:7" s="1" customFormat="1" x14ac:dyDescent="0.25">
      <c r="A547" s="1">
        <v>540</v>
      </c>
      <c r="B547" s="3">
        <v>9961</v>
      </c>
      <c r="C547" s="3" t="s">
        <v>2521</v>
      </c>
      <c r="D547" s="3" t="str">
        <f t="shared" si="8"/>
        <v>(9961) Мегабеккерель на миллилитр</v>
      </c>
      <c r="E547" s="1" t="s">
        <v>2522</v>
      </c>
      <c r="G547" s="1" t="s">
        <v>2523</v>
      </c>
    </row>
    <row r="548" spans="1:7" s="1" customFormat="1" x14ac:dyDescent="0.25">
      <c r="A548" s="1">
        <v>541</v>
      </c>
      <c r="B548" s="3">
        <v>9962</v>
      </c>
      <c r="C548" s="3" t="s">
        <v>2524</v>
      </c>
      <c r="D548" s="3" t="str">
        <f t="shared" si="8"/>
        <v>(9962) Мегабеккерель на метр квадратный</v>
      </c>
      <c r="E548" s="1" t="s">
        <v>2525</v>
      </c>
      <c r="G548" s="1" t="s">
        <v>2526</v>
      </c>
    </row>
    <row r="549" spans="1:7" s="1" customFormat="1" x14ac:dyDescent="0.25">
      <c r="A549" s="1">
        <v>542</v>
      </c>
      <c r="B549" s="3">
        <v>9970</v>
      </c>
      <c r="C549" s="3" t="s">
        <v>2527</v>
      </c>
      <c r="D549" s="3" t="str">
        <f t="shared" si="8"/>
        <v>(9970) Калликреиновая ингибирующая единица на миллилитр</v>
      </c>
      <c r="E549" s="1" t="s">
        <v>2528</v>
      </c>
      <c r="G549" s="1" t="s">
        <v>2529</v>
      </c>
    </row>
    <row r="550" spans="1:7" s="1" customFormat="1" x14ac:dyDescent="0.25">
      <c r="A550" s="1">
        <v>543</v>
      </c>
      <c r="B550" s="3">
        <v>9971</v>
      </c>
      <c r="C550" s="3" t="s">
        <v>2530</v>
      </c>
      <c r="D550" s="3" t="str">
        <f t="shared" si="8"/>
        <v>(9971) Тысяча калликреиновых ингибирующих единиц на миллилитр</v>
      </c>
      <c r="E550" s="1" t="s">
        <v>2531</v>
      </c>
      <c r="G550" s="1" t="s">
        <v>2532</v>
      </c>
    </row>
    <row r="551" spans="1:7" s="1" customFormat="1" x14ac:dyDescent="0.25">
      <c r="A551" s="1">
        <v>544</v>
      </c>
      <c r="B551" s="3">
        <v>9980</v>
      </c>
      <c r="C551" s="3" t="s">
        <v>2533</v>
      </c>
      <c r="D551" s="3" t="str">
        <f t="shared" si="8"/>
        <v>(9980) Миллион колониеобразующих единиц</v>
      </c>
      <c r="E551" s="1" t="s">
        <v>2534</v>
      </c>
      <c r="G551" s="1" t="s">
        <v>2535</v>
      </c>
    </row>
    <row r="552" spans="1:7" s="1" customFormat="1" x14ac:dyDescent="0.25">
      <c r="A552" s="1">
        <v>545</v>
      </c>
      <c r="B552" s="3">
        <v>9981</v>
      </c>
      <c r="C552" s="3" t="s">
        <v>2536</v>
      </c>
      <c r="D552" s="3" t="str">
        <f t="shared" si="8"/>
        <v>(9981) Миллион колониеобразующих единиц на пакет</v>
      </c>
      <c r="E552" s="1" t="s">
        <v>2537</v>
      </c>
      <c r="G552" s="1" t="s">
        <v>2538</v>
      </c>
    </row>
    <row r="553" spans="1:7" s="1" customFormat="1" x14ac:dyDescent="0.25">
      <c r="A553" s="1">
        <v>546</v>
      </c>
      <c r="B553" s="3">
        <v>9982</v>
      </c>
      <c r="C553" s="3" t="s">
        <v>2539</v>
      </c>
      <c r="D553" s="3" t="str">
        <f t="shared" si="8"/>
        <v>(9982) Миллиард колониеобразующих единиц</v>
      </c>
      <c r="E553" s="1" t="s">
        <v>2540</v>
      </c>
      <c r="G553" s="1" t="s">
        <v>2541</v>
      </c>
    </row>
    <row r="554" spans="1:7" s="1" customFormat="1" x14ac:dyDescent="0.25">
      <c r="A554" s="1">
        <v>547</v>
      </c>
      <c r="B554" s="3">
        <v>9983</v>
      </c>
      <c r="C554" s="3" t="s">
        <v>2542</v>
      </c>
      <c r="D554" s="3" t="str">
        <f t="shared" si="8"/>
        <v>(9983) Протеолитическая единица</v>
      </c>
      <c r="E554" s="1" t="s">
        <v>2543</v>
      </c>
      <c r="G554" s="1" t="s">
        <v>2543</v>
      </c>
    </row>
    <row r="555" spans="1:7" s="1" customFormat="1" x14ac:dyDescent="0.25">
      <c r="A555" s="1">
        <v>548</v>
      </c>
      <c r="B555" s="3">
        <v>9985</v>
      </c>
      <c r="C555" s="3" t="s">
        <v>2544</v>
      </c>
      <c r="D555" s="3" t="str">
        <f t="shared" si="8"/>
        <v>(9985) Микрограмм на миллилитр</v>
      </c>
      <c r="E555" s="1" t="s">
        <v>2545</v>
      </c>
      <c r="G555" s="1" t="s">
        <v>2546</v>
      </c>
    </row>
    <row r="556" spans="1:7" s="1" customFormat="1" x14ac:dyDescent="0.25">
      <c r="A556" s="1">
        <v>549</v>
      </c>
      <c r="B556" s="3">
        <v>9986</v>
      </c>
      <c r="C556" s="3" t="s">
        <v>2547</v>
      </c>
      <c r="D556" s="3" t="str">
        <f t="shared" si="8"/>
        <v>(9986) Микрограмм в сутки</v>
      </c>
      <c r="E556" s="1" t="s">
        <v>2548</v>
      </c>
      <c r="G556" s="1" t="s">
        <v>2549</v>
      </c>
    </row>
    <row r="557" spans="1:7" s="1" customFormat="1" x14ac:dyDescent="0.25">
      <c r="A557" s="1">
        <v>550</v>
      </c>
      <c r="B557" s="3">
        <v>9987</v>
      </c>
      <c r="C557" s="3" t="s">
        <v>2550</v>
      </c>
      <c r="D557" s="3" t="str">
        <f t="shared" si="8"/>
        <v>(9987) Микрограмм в час</v>
      </c>
      <c r="E557" s="1" t="s">
        <v>2551</v>
      </c>
      <c r="G557" s="1" t="s">
        <v>2552</v>
      </c>
    </row>
    <row r="558" spans="1:7" s="1" customFormat="1" x14ac:dyDescent="0.25">
      <c r="A558" s="1">
        <v>551</v>
      </c>
      <c r="B558" s="3">
        <v>9988</v>
      </c>
      <c r="C558" s="3" t="s">
        <v>2553</v>
      </c>
      <c r="D558" s="3" t="str">
        <f t="shared" si="8"/>
        <v>(9988) Микрограмм на дозу</v>
      </c>
      <c r="E558" s="1" t="s">
        <v>2554</v>
      </c>
      <c r="G558" s="1" t="s">
        <v>2555</v>
      </c>
    </row>
    <row r="559" spans="1:7" s="1" customFormat="1" x14ac:dyDescent="0.25">
      <c r="A559" s="1">
        <v>552</v>
      </c>
      <c r="B559" s="3">
        <v>9990</v>
      </c>
      <c r="C559" s="3" t="s">
        <v>2556</v>
      </c>
      <c r="D559" s="3" t="str">
        <f t="shared" si="8"/>
        <v>(9990) Миллимоль на миллилитр</v>
      </c>
      <c r="E559" s="1" t="s">
        <v>2557</v>
      </c>
      <c r="G559" s="1" t="s">
        <v>2558</v>
      </c>
    </row>
    <row r="560" spans="1:7" s="1" customFormat="1" x14ac:dyDescent="0.25">
      <c r="A560" s="1">
        <v>553</v>
      </c>
      <c r="B560" s="3">
        <v>9991</v>
      </c>
      <c r="C560" s="3" t="s">
        <v>2559</v>
      </c>
      <c r="D560" s="3" t="str">
        <f t="shared" si="8"/>
        <v>(9991) Миллимоль на литр</v>
      </c>
      <c r="E560" s="1" t="s">
        <v>2560</v>
      </c>
      <c r="G560" s="1" t="s">
        <v>2561</v>
      </c>
    </row>
    <row r="561" spans="1:8" s="1" customFormat="1" x14ac:dyDescent="0.25">
      <c r="A561" s="1">
        <v>554</v>
      </c>
      <c r="B561" s="3">
        <v>728</v>
      </c>
      <c r="C561" s="3" t="s">
        <v>2562</v>
      </c>
      <c r="D561" s="3" t="str">
        <f t="shared" si="8"/>
        <v>(728) Пачка</v>
      </c>
      <c r="E561" s="1" t="s">
        <v>2563</v>
      </c>
      <c r="G561" s="1" t="s">
        <v>2564</v>
      </c>
    </row>
    <row r="562" spans="1:8" s="1" customFormat="1" x14ac:dyDescent="0.25">
      <c r="A562" s="1">
        <v>555</v>
      </c>
      <c r="B562" s="3">
        <v>509</v>
      </c>
      <c r="C562" s="3" t="s">
        <v>2565</v>
      </c>
      <c r="D562" s="3" t="str">
        <f t="shared" si="8"/>
        <v>(509) Километр в сутки</v>
      </c>
      <c r="E562" s="1" t="s">
        <v>2566</v>
      </c>
      <c r="G562" s="1" t="s">
        <v>2567</v>
      </c>
    </row>
    <row r="563" spans="1:8" s="1" customFormat="1" x14ac:dyDescent="0.25">
      <c r="A563" s="1">
        <v>556</v>
      </c>
      <c r="B563" s="3">
        <v>277</v>
      </c>
      <c r="C563" s="3" t="s">
        <v>2568</v>
      </c>
      <c r="D563" s="3" t="str">
        <f t="shared" si="8"/>
        <v>(277) Микрогрей</v>
      </c>
      <c r="E563" s="1" t="s">
        <v>2569</v>
      </c>
      <c r="F563" s="1" t="s">
        <v>2570</v>
      </c>
      <c r="G563" s="1" t="s">
        <v>2571</v>
      </c>
      <c r="H563" s="1" t="s">
        <v>2572</v>
      </c>
    </row>
    <row r="564" spans="1:8" s="1" customFormat="1" x14ac:dyDescent="0.25">
      <c r="A564" s="1">
        <v>557</v>
      </c>
      <c r="B564" s="3">
        <v>278</v>
      </c>
      <c r="C564" s="3" t="s">
        <v>2573</v>
      </c>
      <c r="D564" s="3" t="str">
        <f t="shared" si="8"/>
        <v>(278) Миллигрей</v>
      </c>
      <c r="E564" s="1" t="s">
        <v>2574</v>
      </c>
      <c r="F564" s="1" t="s">
        <v>2575</v>
      </c>
      <c r="G564" s="1" t="s">
        <v>2576</v>
      </c>
      <c r="H564" s="1" t="s">
        <v>2577</v>
      </c>
    </row>
    <row r="565" spans="1:8" s="1" customFormat="1" x14ac:dyDescent="0.25">
      <c r="A565" s="1">
        <v>558</v>
      </c>
      <c r="B565" s="3">
        <v>279</v>
      </c>
      <c r="C565" s="3" t="s">
        <v>2578</v>
      </c>
      <c r="D565" s="3" t="str">
        <f t="shared" si="8"/>
        <v>(279) Килогрей</v>
      </c>
      <c r="E565" s="1" t="s">
        <v>2579</v>
      </c>
      <c r="F565" s="1" t="s">
        <v>2580</v>
      </c>
      <c r="G565" s="1" t="s">
        <v>2581</v>
      </c>
      <c r="H565" s="1" t="s">
        <v>2582</v>
      </c>
    </row>
    <row r="566" spans="1:8" s="1" customFormat="1" x14ac:dyDescent="0.25">
      <c r="A566" s="1">
        <v>559</v>
      </c>
      <c r="B566" s="3">
        <v>293</v>
      </c>
      <c r="C566" s="3" t="s">
        <v>2583</v>
      </c>
      <c r="D566" s="3" t="str">
        <f t="shared" si="8"/>
        <v>(293) Гигагерц</v>
      </c>
      <c r="E566" s="1" t="s">
        <v>2584</v>
      </c>
      <c r="F566" s="1" t="s">
        <v>2585</v>
      </c>
      <c r="G566" s="1" t="s">
        <v>2586</v>
      </c>
      <c r="H566" s="1" t="s">
        <v>2587</v>
      </c>
    </row>
    <row r="567" spans="1:8" s="1" customFormat="1" x14ac:dyDescent="0.25">
      <c r="A567" s="1">
        <v>560</v>
      </c>
      <c r="B567" s="3">
        <v>295</v>
      </c>
      <c r="C567" s="3" t="s">
        <v>2588</v>
      </c>
      <c r="D567" s="3" t="str">
        <f t="shared" si="8"/>
        <v>(295) Терагерц</v>
      </c>
      <c r="E567" s="1" t="s">
        <v>2589</v>
      </c>
      <c r="F567" s="1" t="s">
        <v>2590</v>
      </c>
      <c r="G567" s="1" t="s">
        <v>2591</v>
      </c>
      <c r="H567" s="1" t="s">
        <v>2592</v>
      </c>
    </row>
    <row r="568" spans="1:8" s="1" customFormat="1" x14ac:dyDescent="0.25">
      <c r="A568" s="1">
        <v>561</v>
      </c>
      <c r="B568" s="3">
        <v>351</v>
      </c>
      <c r="C568" s="3" t="s">
        <v>2593</v>
      </c>
      <c r="D568" s="3" t="str">
        <f t="shared" si="8"/>
        <v>(351) Наносекунда</v>
      </c>
      <c r="E568" s="1" t="s">
        <v>2594</v>
      </c>
      <c r="G568" s="1" t="s">
        <v>2595</v>
      </c>
    </row>
    <row r="569" spans="1:8" s="1" customFormat="1" x14ac:dyDescent="0.25">
      <c r="A569" s="1">
        <v>562</v>
      </c>
      <c r="B569" s="3">
        <v>318</v>
      </c>
      <c r="C569" s="3" t="s">
        <v>2596</v>
      </c>
      <c r="D569" s="3" t="str">
        <f t="shared" si="8"/>
        <v>(318) Зиверт</v>
      </c>
      <c r="E569" s="1" t="s">
        <v>2597</v>
      </c>
      <c r="F569" s="1" t="s">
        <v>2598</v>
      </c>
      <c r="G569" s="1" t="s">
        <v>2599</v>
      </c>
      <c r="H569" s="1" t="s">
        <v>2600</v>
      </c>
    </row>
    <row r="570" spans="1:8" s="1" customFormat="1" x14ac:dyDescent="0.25">
      <c r="A570" s="1">
        <v>563</v>
      </c>
      <c r="B570" s="3">
        <v>319</v>
      </c>
      <c r="C570" s="3" t="s">
        <v>2601</v>
      </c>
      <c r="D570" s="3" t="str">
        <f t="shared" si="8"/>
        <v>(319) Микрозиверт</v>
      </c>
      <c r="E570" s="1" t="s">
        <v>2602</v>
      </c>
      <c r="F570" s="1" t="s">
        <v>2603</v>
      </c>
      <c r="G570" s="1" t="s">
        <v>2604</v>
      </c>
      <c r="H570" s="1" t="s">
        <v>2605</v>
      </c>
    </row>
    <row r="571" spans="1:8" s="1" customFormat="1" x14ac:dyDescent="0.25">
      <c r="A571" s="1">
        <v>564</v>
      </c>
      <c r="B571" s="3">
        <v>321</v>
      </c>
      <c r="C571" s="3" t="s">
        <v>2606</v>
      </c>
      <c r="D571" s="3" t="str">
        <f t="shared" si="8"/>
        <v>(321) Миллизиверт</v>
      </c>
      <c r="E571" s="1" t="s">
        <v>2607</v>
      </c>
      <c r="F571" s="1" t="s">
        <v>2608</v>
      </c>
      <c r="G571" s="1" t="s">
        <v>2609</v>
      </c>
      <c r="H571" s="1" t="s">
        <v>2610</v>
      </c>
    </row>
    <row r="572" spans="1:8" s="1" customFormat="1" x14ac:dyDescent="0.25">
      <c r="A572" s="1">
        <v>565</v>
      </c>
      <c r="B572" s="3">
        <v>348</v>
      </c>
      <c r="C572" s="3" t="s">
        <v>2611</v>
      </c>
      <c r="D572" s="3" t="str">
        <f t="shared" si="8"/>
        <v>(348) Фемтосекунда</v>
      </c>
      <c r="E572" s="1" t="s">
        <v>2612</v>
      </c>
      <c r="G572" s="1" t="s">
        <v>2613</v>
      </c>
    </row>
    <row r="573" spans="1:8" s="1" customFormat="1" x14ac:dyDescent="0.25">
      <c r="A573" s="1">
        <v>566</v>
      </c>
      <c r="B573" s="3">
        <v>350</v>
      </c>
      <c r="C573" s="3" t="s">
        <v>2614</v>
      </c>
      <c r="D573" s="3" t="str">
        <f t="shared" si="8"/>
        <v>(350) Пикосекунда</v>
      </c>
      <c r="E573" s="1" t="s">
        <v>2615</v>
      </c>
      <c r="G573" s="1" t="s">
        <v>2616</v>
      </c>
    </row>
    <row r="574" spans="1:8" s="1" customFormat="1" x14ac:dyDescent="0.25">
      <c r="A574" s="1">
        <v>567</v>
      </c>
      <c r="B574" s="3">
        <v>2311</v>
      </c>
      <c r="C574" s="3" t="s">
        <v>2617</v>
      </c>
      <c r="D574" s="3" t="str">
        <f t="shared" si="8"/>
        <v>(2311) Грей в секунду</v>
      </c>
      <c r="E574" s="1" t="s">
        <v>2618</v>
      </c>
      <c r="G574" s="1" t="s">
        <v>2619</v>
      </c>
    </row>
    <row r="575" spans="1:8" s="1" customFormat="1" x14ac:dyDescent="0.25">
      <c r="A575" s="1">
        <v>568</v>
      </c>
      <c r="B575" s="3">
        <v>2312</v>
      </c>
      <c r="C575" s="3" t="s">
        <v>2620</v>
      </c>
      <c r="D575" s="3" t="str">
        <f t="shared" si="8"/>
        <v>(2312) Грей в минуту</v>
      </c>
      <c r="E575" s="1" t="s">
        <v>2621</v>
      </c>
      <c r="G575" s="1" t="s">
        <v>2622</v>
      </c>
    </row>
    <row r="576" spans="1:8" s="1" customFormat="1" x14ac:dyDescent="0.25">
      <c r="A576" s="1">
        <v>569</v>
      </c>
      <c r="B576" s="3">
        <v>2313</v>
      </c>
      <c r="C576" s="3" t="s">
        <v>2623</v>
      </c>
      <c r="D576" s="3" t="str">
        <f t="shared" si="8"/>
        <v>(2313) Грей в час</v>
      </c>
      <c r="E576" s="1" t="s">
        <v>2624</v>
      </c>
      <c r="G576" s="1" t="s">
        <v>2625</v>
      </c>
    </row>
    <row r="577" spans="1:7" s="1" customFormat="1" x14ac:dyDescent="0.25">
      <c r="A577" s="1">
        <v>570</v>
      </c>
      <c r="B577" s="3">
        <v>2314</v>
      </c>
      <c r="C577" s="3" t="s">
        <v>2626</v>
      </c>
      <c r="D577" s="3" t="str">
        <f t="shared" si="8"/>
        <v>(2314) Микрогрей в секунду</v>
      </c>
      <c r="E577" s="1" t="s">
        <v>2627</v>
      </c>
      <c r="G577" s="1" t="s">
        <v>2628</v>
      </c>
    </row>
    <row r="578" spans="1:7" s="1" customFormat="1" x14ac:dyDescent="0.25">
      <c r="A578" s="1">
        <v>571</v>
      </c>
      <c r="B578" s="3">
        <v>2315</v>
      </c>
      <c r="C578" s="3" t="s">
        <v>2629</v>
      </c>
      <c r="D578" s="3" t="str">
        <f t="shared" si="8"/>
        <v>(2315) Микрогрей в час</v>
      </c>
      <c r="E578" s="1" t="s">
        <v>2630</v>
      </c>
      <c r="G578" s="1" t="s">
        <v>2631</v>
      </c>
    </row>
    <row r="579" spans="1:7" s="1" customFormat="1" x14ac:dyDescent="0.25">
      <c r="A579" s="1">
        <v>572</v>
      </c>
      <c r="B579" s="3">
        <v>2316</v>
      </c>
      <c r="C579" s="3" t="s">
        <v>2632</v>
      </c>
      <c r="D579" s="3" t="str">
        <f t="shared" si="8"/>
        <v>(2316) Миллигрей в час</v>
      </c>
      <c r="E579" s="1" t="s">
        <v>2633</v>
      </c>
      <c r="G579" s="1" t="s">
        <v>2634</v>
      </c>
    </row>
    <row r="580" spans="1:7" s="1" customFormat="1" x14ac:dyDescent="0.25">
      <c r="A580" s="1">
        <v>573</v>
      </c>
      <c r="B580" s="3">
        <v>2351</v>
      </c>
      <c r="C580" s="3" t="s">
        <v>2635</v>
      </c>
      <c r="D580" s="3" t="str">
        <f t="shared" si="8"/>
        <v>(2351) Зиверт в час</v>
      </c>
      <c r="E580" s="1" t="s">
        <v>2636</v>
      </c>
      <c r="G580" s="1" t="s">
        <v>2637</v>
      </c>
    </row>
    <row r="581" spans="1:7" s="1" customFormat="1" x14ac:dyDescent="0.25">
      <c r="A581" s="1">
        <v>574</v>
      </c>
      <c r="B581" s="3">
        <v>2352</v>
      </c>
      <c r="C581" s="3" t="s">
        <v>2638</v>
      </c>
      <c r="D581" s="3" t="str">
        <f t="shared" si="8"/>
        <v>(2352) Микрозиверт в секунду</v>
      </c>
      <c r="E581" s="1" t="s">
        <v>2639</v>
      </c>
      <c r="G581" s="1" t="s">
        <v>2640</v>
      </c>
    </row>
    <row r="582" spans="1:7" s="1" customFormat="1" x14ac:dyDescent="0.25">
      <c r="A582" s="1">
        <v>575</v>
      </c>
      <c r="B582" s="3">
        <v>2353</v>
      </c>
      <c r="C582" s="3" t="s">
        <v>2641</v>
      </c>
      <c r="D582" s="3" t="str">
        <f t="shared" si="8"/>
        <v>(2353) Микрозиверт в час</v>
      </c>
      <c r="E582" s="1" t="s">
        <v>2642</v>
      </c>
      <c r="G582" s="1" t="s">
        <v>2643</v>
      </c>
    </row>
    <row r="583" spans="1:7" s="1" customFormat="1" x14ac:dyDescent="0.25">
      <c r="A583" s="1">
        <v>576</v>
      </c>
      <c r="B583" s="3">
        <v>2354</v>
      </c>
      <c r="C583" s="3" t="s">
        <v>2644</v>
      </c>
      <c r="D583" s="3" t="str">
        <f t="shared" si="8"/>
        <v>(2354) Миллизиверт в час</v>
      </c>
      <c r="E583" s="1" t="s">
        <v>2645</v>
      </c>
      <c r="G583" s="1" t="s">
        <v>2646</v>
      </c>
    </row>
    <row r="584" spans="1:7" s="1" customFormat="1" x14ac:dyDescent="0.25">
      <c r="A584" s="1">
        <v>577</v>
      </c>
      <c r="B584" s="3">
        <v>2355</v>
      </c>
      <c r="C584" s="3" t="s">
        <v>2647</v>
      </c>
      <c r="D584" s="3" t="str">
        <f t="shared" ref="D584:D618" si="9">CONCATENATE("(",B584,") ",C584)</f>
        <v>(2355) Градус (плоского угла)</v>
      </c>
    </row>
    <row r="585" spans="1:7" s="1" customFormat="1" x14ac:dyDescent="0.25">
      <c r="A585" s="1">
        <v>578</v>
      </c>
      <c r="B585" s="3">
        <v>2356</v>
      </c>
      <c r="C585" s="3" t="s">
        <v>2648</v>
      </c>
      <c r="D585" s="3" t="str">
        <f t="shared" si="9"/>
        <v>(2356) Минута (плоского угла)</v>
      </c>
    </row>
    <row r="586" spans="1:7" s="1" customFormat="1" x14ac:dyDescent="0.25">
      <c r="A586" s="1">
        <v>579</v>
      </c>
      <c r="B586" s="3">
        <v>2357</v>
      </c>
      <c r="C586" s="3" t="s">
        <v>2649</v>
      </c>
      <c r="D586" s="3" t="str">
        <f t="shared" si="9"/>
        <v>(2357) Секунда (плоского угла)</v>
      </c>
    </row>
    <row r="587" spans="1:7" s="1" customFormat="1" x14ac:dyDescent="0.25">
      <c r="A587" s="1">
        <v>580</v>
      </c>
      <c r="B587" s="3">
        <v>426</v>
      </c>
      <c r="C587" s="3" t="s">
        <v>2650</v>
      </c>
      <c r="D587" s="3" t="str">
        <f t="shared" si="9"/>
        <v>(426) Пар грузовых поездов в сутки</v>
      </c>
      <c r="E587" s="1" t="s">
        <v>2651</v>
      </c>
      <c r="G587" s="1" t="s">
        <v>2652</v>
      </c>
    </row>
    <row r="588" spans="1:7" s="1" customFormat="1" x14ac:dyDescent="0.25">
      <c r="A588" s="1">
        <v>581</v>
      </c>
      <c r="B588" s="3">
        <v>747</v>
      </c>
      <c r="C588" s="3" t="s">
        <v>2653</v>
      </c>
      <c r="D588" s="3" t="str">
        <f t="shared" si="9"/>
        <v>(747) Базисный пункт</v>
      </c>
      <c r="E588" s="1" t="s">
        <v>2654</v>
      </c>
      <c r="G588" s="1" t="s">
        <v>2655</v>
      </c>
    </row>
    <row r="589" spans="1:7" s="1" customFormat="1" x14ac:dyDescent="0.25">
      <c r="A589" s="1">
        <v>582</v>
      </c>
      <c r="B589" s="3">
        <v>340</v>
      </c>
      <c r="C589" s="3" t="s">
        <v>2656</v>
      </c>
      <c r="D589" s="3" t="str">
        <f t="shared" si="9"/>
        <v>(340) Грамм условного топлива на киловатт-час</v>
      </c>
      <c r="E589" s="1" t="s">
        <v>2657</v>
      </c>
      <c r="G589" s="1" t="s">
        <v>2658</v>
      </c>
    </row>
    <row r="590" spans="1:7" s="1" customFormat="1" x14ac:dyDescent="0.25">
      <c r="A590" s="1">
        <v>583</v>
      </c>
      <c r="B590" s="3">
        <v>341</v>
      </c>
      <c r="C590" s="3" t="s">
        <v>2659</v>
      </c>
      <c r="D590" s="3" t="str">
        <f t="shared" si="9"/>
        <v>(341) Килограмм условного топлива на гигакалорию</v>
      </c>
      <c r="E590" s="1" t="s">
        <v>2660</v>
      </c>
      <c r="G590" s="1" t="s">
        <v>2661</v>
      </c>
    </row>
    <row r="591" spans="1:7" s="1" customFormat="1" x14ac:dyDescent="0.25">
      <c r="A591" s="1">
        <v>584</v>
      </c>
      <c r="B591" s="3">
        <v>9823</v>
      </c>
      <c r="C591" s="3" t="s">
        <v>2662</v>
      </c>
      <c r="D591" s="3" t="str">
        <f t="shared" si="9"/>
        <v>(9823) Миллиард евро</v>
      </c>
      <c r="E591" s="1" t="s">
        <v>2663</v>
      </c>
      <c r="G591" s="1" t="s">
        <v>2664</v>
      </c>
    </row>
    <row r="592" spans="1:7" s="1" customFormat="1" x14ac:dyDescent="0.25">
      <c r="A592" s="1">
        <v>585</v>
      </c>
      <c r="B592" s="10" t="s">
        <v>2665</v>
      </c>
      <c r="C592" s="10" t="s">
        <v>2666</v>
      </c>
      <c r="D592" s="3" t="str">
        <f t="shared" si="9"/>
        <v>(A1111) Физическое наблюдение</v>
      </c>
      <c r="E592" s="10" t="s">
        <v>2667</v>
      </c>
    </row>
    <row r="593" spans="1:5" s="1" customFormat="1" x14ac:dyDescent="0.25">
      <c r="A593" s="1">
        <v>586</v>
      </c>
      <c r="B593" s="10" t="s">
        <v>2668</v>
      </c>
      <c r="C593" s="10" t="s">
        <v>2669</v>
      </c>
      <c r="D593" s="3" t="str">
        <f t="shared" si="9"/>
        <v>(A1112) Участок</v>
      </c>
      <c r="E593" s="10" t="s">
        <v>2669</v>
      </c>
    </row>
    <row r="594" spans="1:5" s="1" customFormat="1" x14ac:dyDescent="0.25">
      <c r="A594" s="1">
        <v>587</v>
      </c>
      <c r="B594" s="10" t="s">
        <v>2670</v>
      </c>
      <c r="C594" s="10" t="s">
        <v>2671</v>
      </c>
      <c r="D594" s="3" t="str">
        <f t="shared" si="9"/>
        <v>(A1113) Разрешение</v>
      </c>
      <c r="E594" s="10" t="s">
        <v>2671</v>
      </c>
    </row>
    <row r="595" spans="1:5" s="1" customFormat="1" x14ac:dyDescent="0.25">
      <c r="A595" s="1">
        <v>588</v>
      </c>
      <c r="B595" s="10" t="s">
        <v>2672</v>
      </c>
      <c r="C595" s="10" t="s">
        <v>2673</v>
      </c>
      <c r="D595" s="3" t="str">
        <f t="shared" si="9"/>
        <v>(A1114) 1 район</v>
      </c>
      <c r="E595" s="10" t="s">
        <v>2673</v>
      </c>
    </row>
    <row r="596" spans="1:5" s="1" customFormat="1" x14ac:dyDescent="0.25">
      <c r="A596" s="1">
        <v>589</v>
      </c>
      <c r="B596" s="10" t="s">
        <v>2674</v>
      </c>
      <c r="C596" s="10" t="s">
        <v>2675</v>
      </c>
      <c r="D596" s="3" t="str">
        <f t="shared" si="9"/>
        <v>(A1115) 1 субъект</v>
      </c>
      <c r="E596" s="10" t="s">
        <v>2675</v>
      </c>
    </row>
    <row r="597" spans="1:5" s="1" customFormat="1" x14ac:dyDescent="0.25">
      <c r="A597" s="1">
        <v>590</v>
      </c>
      <c r="B597" s="10" t="s">
        <v>2676</v>
      </c>
      <c r="C597" s="10" t="s">
        <v>2677</v>
      </c>
      <c r="D597" s="3" t="str">
        <f t="shared" si="9"/>
        <v>(A1116) 1 карьер</v>
      </c>
      <c r="E597" s="10" t="s">
        <v>2677</v>
      </c>
    </row>
    <row r="598" spans="1:5" s="1" customFormat="1" x14ac:dyDescent="0.25">
      <c r="A598" s="1">
        <v>591</v>
      </c>
      <c r="B598" s="10" t="s">
        <v>2678</v>
      </c>
      <c r="C598" s="10" t="s">
        <v>2679</v>
      </c>
      <c r="D598" s="3" t="str">
        <f t="shared" si="9"/>
        <v>(A1117) Измерение</v>
      </c>
      <c r="E598" s="10" t="s">
        <v>2679</v>
      </c>
    </row>
    <row r="599" spans="1:5" s="1" customFormat="1" x14ac:dyDescent="0.25">
      <c r="A599" s="1">
        <v>592</v>
      </c>
      <c r="B599" s="10" t="s">
        <v>2680</v>
      </c>
      <c r="C599" s="10" t="s">
        <v>2681</v>
      </c>
      <c r="D599" s="3" t="str">
        <f t="shared" si="9"/>
        <v>(A1118) Исследование</v>
      </c>
      <c r="E599" s="10" t="s">
        <v>2681</v>
      </c>
    </row>
    <row r="600" spans="1:5" s="1" customFormat="1" x14ac:dyDescent="0.25">
      <c r="A600" s="1">
        <v>593</v>
      </c>
      <c r="B600" s="10" t="s">
        <v>2682</v>
      </c>
      <c r="C600" s="10" t="s">
        <v>2683</v>
      </c>
      <c r="D600" s="3" t="str">
        <f t="shared" si="9"/>
        <v>(A1119) 1 земельный участок</v>
      </c>
      <c r="E600" s="10" t="s">
        <v>2684</v>
      </c>
    </row>
    <row r="601" spans="1:5" s="1" customFormat="1" x14ac:dyDescent="0.25">
      <c r="A601" s="1">
        <v>594</v>
      </c>
      <c r="B601" s="10" t="s">
        <v>2685</v>
      </c>
      <c r="C601" s="10" t="s">
        <v>2686</v>
      </c>
      <c r="D601" s="3" t="str">
        <f t="shared" si="9"/>
        <v>(A1120) 100 м2</v>
      </c>
      <c r="E601" s="10" t="s">
        <v>2686</v>
      </c>
    </row>
    <row r="602" spans="1:5" s="1" customFormat="1" x14ac:dyDescent="0.25">
      <c r="A602" s="1">
        <v>595</v>
      </c>
      <c r="B602" s="10" t="s">
        <v>2687</v>
      </c>
      <c r="C602" s="10" t="s">
        <v>2688</v>
      </c>
      <c r="D602" s="3" t="str">
        <f t="shared" si="9"/>
        <v>(A1121) 100 м3</v>
      </c>
      <c r="E602" s="10" t="s">
        <v>2688</v>
      </c>
    </row>
    <row r="603" spans="1:5" s="1" customFormat="1" x14ac:dyDescent="0.25">
      <c r="A603" s="1">
        <v>596</v>
      </c>
      <c r="B603" s="10" t="s">
        <v>2689</v>
      </c>
      <c r="C603" s="10" t="s">
        <v>2690</v>
      </c>
      <c r="D603" s="3" t="str">
        <f t="shared" si="9"/>
        <v>(A1122) 10 м3</v>
      </c>
      <c r="E603" s="10" t="s">
        <v>2690</v>
      </c>
    </row>
    <row r="604" spans="1:5" s="1" customFormat="1" x14ac:dyDescent="0.25">
      <c r="A604" s="1">
        <v>597</v>
      </c>
      <c r="B604" s="10" t="s">
        <v>2691</v>
      </c>
      <c r="C604" s="10" t="s">
        <v>2692</v>
      </c>
      <c r="D604" s="3" t="str">
        <f t="shared" si="9"/>
        <v>(A1123) 100 м</v>
      </c>
      <c r="E604" s="10" t="s">
        <v>2692</v>
      </c>
    </row>
    <row r="605" spans="1:5" s="1" customFormat="1" x14ac:dyDescent="0.25">
      <c r="A605" s="1">
        <v>598</v>
      </c>
      <c r="B605" s="10" t="s">
        <v>2693</v>
      </c>
      <c r="C605" s="10" t="s">
        <v>2694</v>
      </c>
      <c r="D605" s="3" t="str">
        <f t="shared" si="9"/>
        <v>(A1124) Футляр</v>
      </c>
      <c r="E605" s="10" t="s">
        <v>2694</v>
      </c>
    </row>
    <row r="606" spans="1:5" s="1" customFormat="1" x14ac:dyDescent="0.25">
      <c r="A606" s="1">
        <v>599</v>
      </c>
      <c r="B606" s="10" t="s">
        <v>2695</v>
      </c>
      <c r="C606" s="10" t="s">
        <v>2696</v>
      </c>
      <c r="D606" s="3" t="str">
        <f t="shared" si="9"/>
        <v>(A1125) Соединение</v>
      </c>
      <c r="E606" s="10" t="s">
        <v>2696</v>
      </c>
    </row>
    <row r="607" spans="1:5" s="1" customFormat="1" x14ac:dyDescent="0.25">
      <c r="A607" s="1">
        <v>600</v>
      </c>
      <c r="B607" s="10" t="s">
        <v>2697</v>
      </c>
      <c r="C607" s="10" t="s">
        <v>2698</v>
      </c>
      <c r="D607" s="3" t="str">
        <f t="shared" si="9"/>
        <v>(A1126) 10 шт</v>
      </c>
      <c r="E607" s="10" t="s">
        <v>2698</v>
      </c>
    </row>
    <row r="608" spans="1:5" s="1" customFormat="1" x14ac:dyDescent="0.25">
      <c r="A608" s="1">
        <v>601</v>
      </c>
      <c r="B608" s="10" t="s">
        <v>2699</v>
      </c>
      <c r="C608" s="10" t="s">
        <v>2700</v>
      </c>
      <c r="D608" s="3" t="str">
        <f t="shared" si="9"/>
        <v>(A1127) 100 м трубы, уложенной в футляр</v>
      </c>
      <c r="E608" s="10" t="s">
        <v>2700</v>
      </c>
    </row>
    <row r="609" spans="1:5" s="1" customFormat="1" x14ac:dyDescent="0.25">
      <c r="A609" s="1">
        <v>602</v>
      </c>
      <c r="B609" s="10" t="s">
        <v>2701</v>
      </c>
      <c r="C609" s="10" t="s">
        <v>2702</v>
      </c>
      <c r="D609" s="3" t="str">
        <f t="shared" si="9"/>
        <v>(A1128) Установка</v>
      </c>
      <c r="E609" s="10" t="s">
        <v>2702</v>
      </c>
    </row>
    <row r="610" spans="1:5" s="1" customFormat="1" x14ac:dyDescent="0.25">
      <c r="A610" s="1">
        <v>603</v>
      </c>
      <c r="B610" s="10" t="s">
        <v>2703</v>
      </c>
      <c r="C610" s="10" t="s">
        <v>2704</v>
      </c>
      <c r="D610" s="3" t="str">
        <f t="shared" si="9"/>
        <v>(A1129) км кабеля</v>
      </c>
      <c r="E610" s="10" t="s">
        <v>2704</v>
      </c>
    </row>
    <row r="611" spans="1:5" s="1" customFormat="1" x14ac:dyDescent="0.25">
      <c r="A611" s="1">
        <v>604</v>
      </c>
      <c r="B611" s="10" t="s">
        <v>2705</v>
      </c>
      <c r="C611" s="10" t="s">
        <v>2706</v>
      </c>
      <c r="D611" s="3" t="str">
        <f t="shared" si="9"/>
        <v>(A1130) Присоединение</v>
      </c>
      <c r="E611" s="10" t="s">
        <v>2706</v>
      </c>
    </row>
    <row r="612" spans="1:5" s="1" customFormat="1" x14ac:dyDescent="0.25">
      <c r="A612" s="1">
        <v>605</v>
      </c>
      <c r="B612" s="10" t="s">
        <v>2707</v>
      </c>
      <c r="C612" s="10" t="s">
        <v>2708</v>
      </c>
      <c r="D612" s="3" t="str">
        <f t="shared" si="9"/>
        <v>(A1131) м реза</v>
      </c>
      <c r="E612" s="10" t="s">
        <v>2708</v>
      </c>
    </row>
    <row r="613" spans="1:5" s="1" customFormat="1" x14ac:dyDescent="0.25">
      <c r="A613" s="1">
        <v>606</v>
      </c>
      <c r="B613" s="10" t="s">
        <v>2709</v>
      </c>
      <c r="C613" s="10" t="s">
        <v>2710</v>
      </c>
      <c r="D613" s="3" t="str">
        <f t="shared" si="9"/>
        <v>(A1132) т металлоконструкций</v>
      </c>
      <c r="E613" s="10" t="s">
        <v>2710</v>
      </c>
    </row>
    <row r="614" spans="1:5" s="1" customFormat="1" x14ac:dyDescent="0.25">
      <c r="A614" s="1">
        <v>607</v>
      </c>
      <c r="B614" s="10" t="s">
        <v>2711</v>
      </c>
      <c r="C614" s="10" t="s">
        <v>2712</v>
      </c>
      <c r="D614" s="3" t="str">
        <f t="shared" si="9"/>
        <v>(A1133) 100 компл</v>
      </c>
      <c r="E614" s="10" t="s">
        <v>2712</v>
      </c>
    </row>
    <row r="615" spans="1:5" s="1" customFormat="1" x14ac:dyDescent="0.25">
      <c r="A615" s="1">
        <v>608</v>
      </c>
      <c r="B615" s="10" t="s">
        <v>2713</v>
      </c>
      <c r="C615" s="10" t="s">
        <v>2714</v>
      </c>
      <c r="D615" s="3" t="str">
        <f t="shared" si="9"/>
        <v>(A1134) Узел</v>
      </c>
      <c r="E615" s="10" t="s">
        <v>2714</v>
      </c>
    </row>
    <row r="616" spans="1:5" s="1" customFormat="1" x14ac:dyDescent="0.25">
      <c r="A616" s="1">
        <v>609</v>
      </c>
      <c r="B616" s="10" t="s">
        <v>2715</v>
      </c>
      <c r="C616" s="10" t="s">
        <v>2716</v>
      </c>
      <c r="D616" s="3" t="str">
        <f t="shared" si="9"/>
        <v>(A1135) Стык</v>
      </c>
      <c r="E616" s="10" t="s">
        <v>2716</v>
      </c>
    </row>
    <row r="617" spans="1:5" s="1" customFormat="1" x14ac:dyDescent="0.25">
      <c r="A617" s="1">
        <v>610</v>
      </c>
      <c r="B617" s="10" t="s">
        <v>2717</v>
      </c>
      <c r="C617" s="10" t="s">
        <v>2718</v>
      </c>
      <c r="D617" s="3" t="str">
        <f t="shared" si="9"/>
        <v>(A1136) Бухта</v>
      </c>
      <c r="E617" s="10" t="s">
        <v>2718</v>
      </c>
    </row>
    <row r="618" spans="1:5" s="1" customFormat="1" x14ac:dyDescent="0.25">
      <c r="A618" s="1">
        <v>611</v>
      </c>
      <c r="B618" s="10" t="s">
        <v>2719</v>
      </c>
      <c r="C618" s="3" t="s">
        <v>2720</v>
      </c>
      <c r="D618" s="3" t="str">
        <f t="shared" si="9"/>
        <v>(A1137) 1 т</v>
      </c>
      <c r="E618" s="10" t="s">
        <v>2720</v>
      </c>
    </row>
  </sheetData>
  <hyperlinks>
    <hyperlink ref="A5" r:id="rId1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6" sqref="C16"/>
    </sheetView>
  </sheetViews>
  <sheetFormatPr defaultColWidth="8.7109375" defaultRowHeight="15" x14ac:dyDescent="0.25"/>
  <sheetData>
    <row r="1" spans="1:1" x14ac:dyDescent="0.25">
      <c r="A1" t="s">
        <v>2721</v>
      </c>
    </row>
    <row r="2" spans="1:1" x14ac:dyDescent="0.25">
      <c r="A2" t="s">
        <v>2722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Лист2</vt:lpstr>
      <vt:lpstr>Сетки коэффициентов</vt:lpstr>
      <vt:lpstr>LME</vt:lpstr>
      <vt:lpstr>НДС</vt:lpstr>
      <vt:lpstr>Валюта</vt:lpstr>
      <vt:lpstr>ОКЕИ</vt:lpstr>
      <vt:lpstr>Тип предложения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Колбаско</dc:creator>
  <cp:lastModifiedBy>Новожилов Андрей Алексеевич</cp:lastModifiedBy>
  <cp:revision>2</cp:revision>
  <dcterms:created xsi:type="dcterms:W3CDTF">2015-06-05T18:19:34Z</dcterms:created>
  <dcterms:modified xsi:type="dcterms:W3CDTF">2026-06-17T09:49:16Z</dcterms:modified>
</cp:coreProperties>
</file>